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8589252E-D05A-416A-9595-A30538395508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<sst xmlns="http://schemas.openxmlformats.org/spreadsheetml/2006/main" count="428" uniqueCount="258">
  <si>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</si>
  <si>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</si>
  <si>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</si>
  <si>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</si>
  <si>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</si>
  <si>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</si>
  <si>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</si>
  <si>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</si>
  <si>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</si>
  <si>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</si>
  <si>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</si>
  <si>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</si>
  <si>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</si>
  <si>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</si>
  <si>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</si>
  <si>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</si>
  <si>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</si>
  <si>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</si>
  <si>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</si>
  <si>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</si>
  <si>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</si>
  <si>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</si>
  <si>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</si>
  <si>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</si>
  <si>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</si>
  <si>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</si>
  <si>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</si>
  <si>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</si>
  <si>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</si>
  <si>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</si>
  <si>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</si>
  <si>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</si>
  <si>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</si>
  <si>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</si>
  <si>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</si>
  <si>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</si>
  <si>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</si>
  <si>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</si>
  <si>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</si>
  <si>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</si>
  <si>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</si>
  <si>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</si>
  <si>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</si>
  <si>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</si>
  <si>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</si>
  <si>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</si>
  <si>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</si>
  <si>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</si>
  <si>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</si>
  <si>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</si>
  <si>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</si>
  <si>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</si>
  <si>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</si>
  <si>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</si>
  <si>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</si>
  <si>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</si>
  <si>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</si>
  <si>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</si>
  <si>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</si>
  <si>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</si>
  <si>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</si>
  <si>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</si>
  <si>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</si>
  <si>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</si>
  <si>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</si>
  <si>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</si>
  <si>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</si>
  <si>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</si>
  <si>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</si>
  <si>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</si>
  <si>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</si>
  <si>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</si>
  <si>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</si>
  <si>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</si>
  <si>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</si>
  <si>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</si>
  <si>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</si>
  <si>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</si>
  <si>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</si>
  <si>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</si>
  <si>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</si>
  <si>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</si>
  <si>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</si>
  <si>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</si>
  <si>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</si>
  <si>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</si>
  <si>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</si>
  <si>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</si>
  <si>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</si>
  <si>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</si>
  <si>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</si>
  <si>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</si>
  <si>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</si>
  <si>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</si>
  <si>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</si>
  <si>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</si>
  <si>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</si>
  <si>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</si>
  <si>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</si>
  <si>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</si>
  <si>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</si>
  <si>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</si>
  <si>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</si>
  <si>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</si>
  <si>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</si>
  <si>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</si>
  <si>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</si>
  <si>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</si>
  <si>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</si>
  <si>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</si>
  <si>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</si>
  <si>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</si>
  <si>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</si>
  <si>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</si>
  <si>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</si>
  <si>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</si>
  <si>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</si>
  <si>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</si>
  <si>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</si>
  <si>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</si>
  <si>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</si>
  <si>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</si>
  <si>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</si>
  <si>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</si>
  <si>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</si>
  <si>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</si>
  <si>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</si>
  <si>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</si>
  <si>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</si>
  <si>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</si>
  <si>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</si>
  <si>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</si>
  <si>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</si>
  <si>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</si>
  <si>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</si>
  <si>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</si>
  <si>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</si>
  <si>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</si>
  <si>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</si>
  <si>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</si>
  <si>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</si>
  <si>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</si>
  <si>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</si>
  <si>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</si>
  <si>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</si>
  <si>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</si>
  <si>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</si>
  <si>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</si>
  <si>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</si>
  <si>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</si>
  <si>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</si>
  <si>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</si>
  <si>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</si>
  <si>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</si>
  <si>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</si>
  <si>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</si>
  <si>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</si>
  <si>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</si>
  <si>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BridgePoint National Harbor (Bed Capacity: 92)</t>
  </si>
  <si>
    <t>Carroll Manor (Bed Capacity: 240)</t>
  </si>
  <si>
    <t>Deanwood (Bed Capacity: 296)</t>
  </si>
  <si>
    <t>Forest Hills (Bed Capacity: 50)</t>
  </si>
  <si>
    <t>Hospital for Sick Children LTC (Bed Capacity: 16)</t>
  </si>
  <si>
    <t>1; (1)</t>
  </si>
  <si>
    <t>Ingleside (Bed Capacity: 60)</t>
  </si>
  <si>
    <t>4; (1)</t>
  </si>
  <si>
    <t>Inspire (Bed Capacity: 180)</t>
  </si>
  <si>
    <t>Jeanne Jugan Little Sisters of the Poor (Bed Capacity: 40)</t>
  </si>
  <si>
    <t>Knollwood (Bed Capacity: 73)</t>
  </si>
  <si>
    <t>Lisner Home (Bed Capacity: 60)</t>
  </si>
  <si>
    <t>Renaissance</t>
  </si>
  <si>
    <t>Serenity (Bed Capacity: 183)</t>
  </si>
  <si>
    <t>Stoddard Baptist (Bed Capacity: 164)</t>
  </si>
  <si>
    <t>46; (28)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</si>
  <si>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</si>
  <si>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</si>
  <si>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</si>
  <si>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</si>
  <si>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</si>
  <si>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</si>
  <si>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</si>
  <si>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</si>
  <si>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Washington Center for Aging Services (Stoddard Global) (Bed 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</si>
  <si>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</si>
  <si>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</si>
  <si>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</si>
  <si>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</si>
  <si>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</si>
  <si>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</si>
  <si>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</si>
  <si>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GRAND OAKS (BED CAPACITY: 200)</t>
  </si>
  <si>
    <t>INGLESIDE (BED CAPACITY: 53)</t>
  </si>
  <si>
    <t>4; (2)</t>
  </si>
  <si>
    <t>JOYE (BED CAPACITY: 8)</t>
  </si>
  <si>
    <t>0; (0)</t>
  </si>
  <si>
    <t>2; (0)</t>
  </si>
  <si>
    <t>KNOLLWOOD (BED CAPACITY: 45)</t>
  </si>
  <si>
    <t>LISNER HOME (BED CAPACITY: 25)</t>
  </si>
  <si>
    <t>5; (1)</t>
  </si>
  <si>
    <t>LIVINGSTON PLACE</t>
  </si>
  <si>
    <t>PARADISE (BED CAPACITY: 55)</t>
  </si>
  <si>
    <t>SUNRISE (BED CAPACITY: 120)</t>
  </si>
  <si>
    <t>THE MARIGOLD (BED CAPACITY: 15)</t>
  </si>
  <si>
    <t>THOMAS CIRCLE (BED CAPACITY: 27)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</si>
  <si>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</si>
  <si>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31; (10)</t>
  </si>
  <si>
    <t>91; (37)</t>
  </si>
  <si>
    <t>52; (7)</t>
  </si>
  <si>
    <t>95; (47)</t>
  </si>
  <si>
    <t>122; (28)</t>
  </si>
  <si>
    <t>148; (37)</t>
  </si>
  <si>
    <t>253; (53)</t>
  </si>
  <si>
    <t>179; (5)</t>
  </si>
  <si>
    <t>16; (4)</t>
  </si>
  <si>
    <t>44; (11)</t>
  </si>
  <si>
    <t>28; (9)</t>
  </si>
  <si>
    <t>13; (3)</t>
  </si>
  <si>
    <t>41; (22)</t>
  </si>
  <si>
    <t>173; (36)</t>
  </si>
  <si>
    <t>130; (31)</t>
  </si>
  <si>
    <t>25; (14)</t>
  </si>
  <si>
    <t>46; (19)</t>
  </si>
  <si>
    <t>31; (19)</t>
  </si>
  <si>
    <t>58; (21)</t>
  </si>
  <si>
    <t>43; (42)</t>
  </si>
  <si>
    <t>29; (16)</t>
  </si>
  <si>
    <t>8; (2)</t>
  </si>
  <si>
    <t>28; (6)</t>
  </si>
  <si>
    <t>87; (44)</t>
  </si>
  <si>
    <t>71; (22)</t>
  </si>
  <si>
    <t>36; (11)</t>
  </si>
  <si>
    <t>343; (59)</t>
  </si>
  <si>
    <t>244; (55)</t>
  </si>
  <si>
    <t>88; (13)</t>
  </si>
  <si>
    <t>97; (29)</t>
  </si>
  <si>
    <t>118; (84)</t>
  </si>
  <si>
    <t>89; (15)</t>
  </si>
  <si>
    <t>1479; (474)</t>
  </si>
  <si>
    <t>1480; (409)</t>
  </si>
  <si>
    <t>2959; (883)</t>
  </si>
  <si>
    <t>31; (7)</t>
  </si>
  <si>
    <t>45; (17)</t>
  </si>
  <si>
    <t>6; (4)</t>
  </si>
  <si>
    <t>13; (4)</t>
  </si>
  <si>
    <t>27; (11)</t>
  </si>
  <si>
    <t>88; (24)</t>
  </si>
  <si>
    <t>24; (11)</t>
  </si>
  <si>
    <t>27; (6)</t>
  </si>
  <si>
    <t>12; (2)</t>
  </si>
  <si>
    <t>12; (1)</t>
  </si>
  <si>
    <t>52; (23)</t>
  </si>
  <si>
    <t>67; (34)</t>
  </si>
  <si>
    <t>11; (2)</t>
  </si>
  <si>
    <t>27; (23)</t>
  </si>
  <si>
    <t>29; (14)</t>
  </si>
  <si>
    <t>178; (76)</t>
  </si>
  <si>
    <t>336; (120)</t>
  </si>
  <si>
    <t>514; (196)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</si>
</sst>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P131"/>
  <sheetViews>
    <sheetView tabSelected="1" zoomScale="84" zoomScaleNormal="84" workbookViewId="0">
      <pane xSplit="2" topLeftCell="WN1" activePane="topRight" state="frozen"/>
      <selection pane="topRight" activeCell="WP5" sqref="WP5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14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</row>
    <row r="2" spans="1:614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14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</row>
    <row r="4" spans="1:614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</row>
    <row r="5" spans="1:614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5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</row>
    <row r="6" spans="1:614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</row>
    <row r="7" spans="1:614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</row>
    <row r="8" spans="1:614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14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</row>
    <row r="10" spans="1:614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</row>
    <row r="11" spans="1:614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</row>
    <row r="12" spans="1:614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</row>
    <row r="13" spans="1:614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</row>
    <row r="14" spans="1:614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</row>
    <row r="15" spans="1:614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</row>
    <row r="16" spans="1:614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</row>
    <row r="17" spans="1:614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  <c r="WI17" s="86">
        <v>0.86</v>
      </c>
      <c r="WJ17" s="86">
        <v>0.83</v>
      </c>
      <c r="WK17" s="86">
        <v>0.84</v>
      </c>
      <c r="WL17" s="86">
        <v>0.87</v>
      </c>
      <c r="WM17" s="86">
        <v>0.86</v>
      </c>
      <c r="WN17" s="86">
        <v>0.87</v>
      </c>
      <c r="WO17" s="86">
        <v>0.77</v>
      </c>
    </row>
    <row r="18" spans="1:614" x14ac:dyDescent="0.25">
      <c r="MN18" s="79"/>
      <c r="MO18" s="79"/>
      <c r="MP18" s="79"/>
      <c r="MQ18" s="79"/>
      <c r="MR18" s="79"/>
      <c r="MS18" s="79"/>
    </row>
    <row r="19" spans="1:614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14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14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5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</row>
    <row r="22" spans="1:614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</row>
    <row r="23" spans="1:614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14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</row>
    <row r="25" spans="1:614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</row>
    <row r="26" spans="1:614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</row>
    <row r="27" spans="1:614" x14ac:dyDescent="0.25">
      <c r="SQ27" s="75"/>
      <c r="SR27" s="75"/>
      <c r="SS27" s="75"/>
      <c r="ST27" s="75"/>
      <c r="SU27" s="75"/>
    </row>
    <row r="28" spans="1:614" x14ac:dyDescent="0.25">
      <c r="B28" s="91" t="s">
        <v>28</v>
      </c>
    </row>
    <row r="29" spans="1:614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</row>
    <row r="30" spans="1:614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</row>
    <row r="31" spans="1:614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14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</row>
    <row r="33" spans="1:614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</row>
    <row r="34" spans="1:614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14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</row>
    <row r="37" spans="1:614" x14ac:dyDescent="0.25">
      <c r="B37" s="91" t="s">
        <v>33</v>
      </c>
    </row>
    <row r="38" spans="1:614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</row>
    <row r="39" spans="1:614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</row>
    <row r="40" spans="1:614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14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</row>
    <row r="42" spans="1:614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</row>
    <row r="43" spans="1:614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14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</row>
    <row r="45" spans="1:614" x14ac:dyDescent="0.25">
      <c r="A45" s="1"/>
    </row>
    <row r="46" spans="1:614" x14ac:dyDescent="0.25">
      <c r="B46" s="91" t="s">
        <v>33</v>
      </c>
    </row>
    <row r="47" spans="1:614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</row>
    <row r="48" spans="1:614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</row>
    <row r="49" spans="1:614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14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</row>
    <row r="51" spans="1:614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</row>
    <row r="52" spans="1:614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14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</row>
    <row r="54" spans="1:614" x14ac:dyDescent="0.25">
      <c r="A54" s="1"/>
    </row>
    <row r="55" spans="1:614" x14ac:dyDescent="0.25">
      <c r="B55" s="2" t="s">
        <v>46</v>
      </c>
    </row>
    <row r="56" spans="1:614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</row>
    <row r="57" spans="1:614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</row>
    <row r="58" spans="1:614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14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</row>
    <row r="60" spans="1:614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</row>
    <row r="61" spans="1:614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14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</row>
    <row r="64" spans="1:614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</row>
    <row r="65" spans="1:614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</row>
    <row r="66" spans="1:614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14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</row>
    <row r="68" spans="1:614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</row>
    <row r="69" spans="1:614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14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</row>
    <row r="71" spans="1:614" x14ac:dyDescent="0.25">
      <c r="A71" s="1"/>
    </row>
    <row r="72" spans="1:614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</row>
    <row r="73" spans="1:614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</row>
    <row r="74" spans="1:614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14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</row>
    <row r="76" spans="1:614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</row>
    <row r="77" spans="1:614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14" x14ac:dyDescent="0.25">
      <c r="B79" s="1" t="s">
        <v>57</v>
      </c>
    </row>
    <row r="80" spans="1:614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101">
        <v>984</v>
      </c>
      <c r="WJ80" s="101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</row>
    <row r="81" spans="1:614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91">
        <v>164</v>
      </c>
      <c r="WE81" s="91">
        <v>176</v>
      </c>
      <c r="WF81" s="91">
        <v>198</v>
      </c>
      <c r="WG81" s="91">
        <v>215</v>
      </c>
      <c r="WH81" s="91">
        <v>223</v>
      </c>
      <c r="WI81" s="91">
        <v>215</v>
      </c>
      <c r="WJ81" s="91">
        <v>205</v>
      </c>
      <c r="WK81" s="91">
        <v>192</v>
      </c>
      <c r="WL81" s="91">
        <v>161</v>
      </c>
      <c r="WM81" s="91">
        <v>187</v>
      </c>
      <c r="WN81" s="91">
        <v>187</v>
      </c>
      <c r="WO81" s="91">
        <v>132</v>
      </c>
      <c r="WP81" s="91">
        <v>129</v>
      </c>
    </row>
    <row r="82" spans="1:614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</row>
    <row r="83" spans="1:614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</row>
    <row r="85" spans="1:614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</row>
    <row r="86" spans="1:614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</row>
    <row r="87" spans="1:614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</row>
    <row r="88" spans="1:614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</row>
    <row r="89" spans="1:614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</row>
    <row r="91" spans="1:614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</row>
    <row r="92" spans="1:614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</row>
    <row r="93" spans="1:614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</row>
    <row r="94" spans="1:614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</row>
    <row r="95" spans="1:614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</row>
    <row r="96" spans="1:614" x14ac:dyDescent="0.25">
      <c r="A96" s="1"/>
    </row>
    <row r="97" spans="1:614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</row>
    <row r="98" spans="1:614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</row>
    <row r="99" spans="1:614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</row>
    <row r="100" spans="1:614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</row>
    <row r="102" spans="1:614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</row>
    <row r="103" spans="1:614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</row>
    <row r="104" spans="1:614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</row>
    <row r="105" spans="1:614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14" x14ac:dyDescent="0.25">
      <c r="A106" s="95" t="s">
        <v>81</v>
      </c>
      <c r="B106" s="95" t="s">
        <v>83</v>
      </c>
    </row>
    <row r="107" spans="1:614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</row>
    <row r="108" spans="1:614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</row>
    <row r="109" spans="1:614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</row>
    <row r="110" spans="1:614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</row>
    <row r="111" spans="1:614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</row>
    <row r="112" spans="1:614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</row>
    <row r="113" spans="1:614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</row>
    <row r="114" spans="1:614" x14ac:dyDescent="0.25">
      <c r="A114" s="95"/>
    </row>
    <row r="115" spans="1:614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</row>
    <row r="116" spans="1:614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14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</row>
    <row r="118" spans="1:614" x14ac:dyDescent="0.25">
      <c r="RA118" s="98"/>
      <c r="RB118" s="98"/>
    </row>
    <row r="119" spans="1:614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</row>
    <row r="120" spans="1:614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14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</row>
    <row r="123" spans="1:614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Q11"/>
  <sheetViews>
    <sheetView zoomScale="95" zoomScaleNormal="95" workbookViewId="0">
      <pane xSplit="1" topLeftCell="VL1" activePane="topRight" state="frozen"/>
      <selection pane="topRight" activeCell="VQ17" sqref="VQ17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9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</row>
    <row r="3" spans="1:589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  <c r="VK3">
        <v>11980</v>
      </c>
      <c r="VL3">
        <v>12386</v>
      </c>
      <c r="VM3" s="59">
        <v>12689</v>
      </c>
      <c r="VN3">
        <v>12810</v>
      </c>
      <c r="VO3">
        <v>12929</v>
      </c>
      <c r="VP3">
        <v>12929</v>
      </c>
      <c r="VQ3">
        <v>13486</v>
      </c>
    </row>
    <row r="4" spans="1:589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  <c r="VK4">
        <v>9044</v>
      </c>
      <c r="VL4">
        <v>9359</v>
      </c>
      <c r="VM4">
        <v>9688</v>
      </c>
      <c r="VN4">
        <v>9806</v>
      </c>
      <c r="VO4">
        <v>10004</v>
      </c>
      <c r="VP4">
        <v>10004</v>
      </c>
      <c r="VQ4">
        <v>10548</v>
      </c>
    </row>
    <row r="5" spans="1:589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  <c r="VK5">
        <v>6242</v>
      </c>
      <c r="VL5">
        <v>6690</v>
      </c>
      <c r="VM5">
        <v>6944</v>
      </c>
      <c r="VN5">
        <v>7064</v>
      </c>
      <c r="VO5">
        <v>7181</v>
      </c>
      <c r="VP5">
        <v>7181</v>
      </c>
      <c r="VQ5">
        <v>7685</v>
      </c>
    </row>
    <row r="6" spans="1:589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  <c r="VK6">
        <v>14250</v>
      </c>
      <c r="VL6">
        <v>14831</v>
      </c>
      <c r="VM6">
        <v>15296</v>
      </c>
      <c r="VN6">
        <v>15442</v>
      </c>
      <c r="VO6">
        <v>15698</v>
      </c>
      <c r="VP6">
        <v>15698</v>
      </c>
      <c r="VQ6">
        <v>16391</v>
      </c>
    </row>
    <row r="7" spans="1:589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  <c r="VK7">
        <v>16062</v>
      </c>
      <c r="VL7">
        <v>16735</v>
      </c>
      <c r="VM7">
        <v>17161</v>
      </c>
      <c r="VN7">
        <v>17290</v>
      </c>
      <c r="VO7">
        <v>17478</v>
      </c>
      <c r="VP7">
        <v>17478</v>
      </c>
      <c r="VQ7">
        <v>18237</v>
      </c>
    </row>
    <row r="8" spans="1:589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  <c r="VK8">
        <v>15260</v>
      </c>
      <c r="VL8">
        <v>15830</v>
      </c>
      <c r="VM8">
        <v>16242</v>
      </c>
      <c r="VN8">
        <v>16424</v>
      </c>
      <c r="VO8">
        <v>16626</v>
      </c>
      <c r="VP8">
        <v>16626</v>
      </c>
      <c r="VQ8">
        <v>17323</v>
      </c>
    </row>
    <row r="9" spans="1:589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  <c r="VK9">
        <v>16384</v>
      </c>
      <c r="VL9">
        <v>16991</v>
      </c>
      <c r="VM9">
        <v>17406</v>
      </c>
      <c r="VN9">
        <v>17557</v>
      </c>
      <c r="VO9">
        <v>17748</v>
      </c>
      <c r="VP9">
        <v>17748</v>
      </c>
      <c r="VQ9">
        <v>18382</v>
      </c>
    </row>
    <row r="10" spans="1:589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  <c r="VK10">
        <v>18087</v>
      </c>
      <c r="VL10">
        <v>18758</v>
      </c>
      <c r="VM10">
        <v>19180</v>
      </c>
      <c r="VN10">
        <v>19339</v>
      </c>
      <c r="VO10">
        <v>19534</v>
      </c>
      <c r="VP10">
        <v>19534</v>
      </c>
      <c r="VQ10">
        <v>20195</v>
      </c>
    </row>
    <row r="11" spans="1:589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  <c r="VK11">
        <v>2731</v>
      </c>
      <c r="VL11">
        <v>2933</v>
      </c>
      <c r="VM11">
        <v>2980</v>
      </c>
      <c r="VN11">
        <v>3070</v>
      </c>
      <c r="VO11">
        <v>3129</v>
      </c>
      <c r="VP11">
        <v>3129</v>
      </c>
      <c r="VQ11">
        <v>3453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J18"/>
  <sheetViews>
    <sheetView zoomScale="85" zoomScaleNormal="85" workbookViewId="0">
      <pane xSplit="1" topLeftCell="VB1" activePane="topRight" state="frozen"/>
      <selection pane="topRight" activeCell="VJ18" sqref="VJ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82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44879</v>
      </c>
    </row>
    <row r="3" spans="1:582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82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</row>
    <row r="5" spans="1:582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</row>
    <row r="6" spans="1:582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</row>
    <row r="7" spans="1:582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</row>
    <row r="8" spans="1:582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</row>
    <row r="9" spans="1:582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</row>
    <row r="10" spans="1:582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</row>
    <row r="11" spans="1:582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</row>
    <row r="12" spans="1:582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</row>
    <row r="13" spans="1:582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82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</row>
    <row r="15" spans="1:582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</row>
    <row r="16" spans="1:582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</row>
    <row r="17" spans="1:582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</row>
    <row r="18" spans="1:582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B11"/>
  <sheetViews>
    <sheetView zoomScaleNormal="100" workbookViewId="0">
      <pane xSplit="1" topLeftCell="UW1" activePane="topRight" state="frozen"/>
      <selection activeCell="IG1" sqref="IG1"/>
      <selection pane="topRight" activeCell="VB13" sqref="VB13"/>
    </sheetView>
  </sheetViews>
  <sheetFormatPr defaultRowHeight="15" x14ac:dyDescent="0.25"/>
  <cols>
    <col min="1" max="1" width="16.42578125" customWidth="1"/>
  </cols>
  <sheetData>
    <row r="1" spans="1:57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44574</v>
      </c>
    </row>
    <row r="2" spans="1:574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4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  <c r="UZ3" s="59">
        <v>1245</v>
      </c>
      <c r="VA3">
        <v>1255</v>
      </c>
      <c r="VB3">
        <v>1260</v>
      </c>
    </row>
    <row r="4" spans="1:574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>
        <v>0</v>
      </c>
      <c r="UX4">
        <v>0</v>
      </c>
      <c r="UY4" s="28">
        <v>0</v>
      </c>
      <c r="UZ4">
        <v>0</v>
      </c>
      <c r="VA4" s="28">
        <v>0</v>
      </c>
      <c r="VB4" s="28">
        <v>0</v>
      </c>
    </row>
    <row r="5" spans="1:574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>
        <v>5</v>
      </c>
      <c r="UX5">
        <v>5</v>
      </c>
      <c r="UY5" s="28">
        <v>5</v>
      </c>
      <c r="UZ5">
        <v>5</v>
      </c>
      <c r="VA5" s="28">
        <v>5</v>
      </c>
      <c r="VB5" s="28">
        <v>5</v>
      </c>
    </row>
    <row r="6" spans="1:574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>
        <v>26</v>
      </c>
      <c r="UX6">
        <v>28</v>
      </c>
      <c r="UY6" s="28">
        <v>28</v>
      </c>
      <c r="UZ6">
        <v>28</v>
      </c>
      <c r="VA6" s="28">
        <v>28</v>
      </c>
      <c r="VB6" s="28">
        <v>28</v>
      </c>
    </row>
    <row r="7" spans="1:574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>
        <v>54</v>
      </c>
      <c r="UX7">
        <v>54</v>
      </c>
      <c r="UY7" s="28">
        <v>54</v>
      </c>
      <c r="UZ7">
        <v>54</v>
      </c>
      <c r="VA7" s="28">
        <v>54</v>
      </c>
      <c r="VB7" s="28">
        <v>54</v>
      </c>
    </row>
    <row r="8" spans="1:574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>
        <v>161</v>
      </c>
      <c r="UX8">
        <v>161</v>
      </c>
      <c r="UY8" s="28">
        <v>161</v>
      </c>
      <c r="UZ8">
        <v>164</v>
      </c>
      <c r="VA8">
        <v>167</v>
      </c>
      <c r="VB8" s="28">
        <v>167</v>
      </c>
    </row>
    <row r="9" spans="1:574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>
        <v>304</v>
      </c>
      <c r="UX9">
        <v>305</v>
      </c>
      <c r="UY9" s="28">
        <v>305</v>
      </c>
      <c r="UZ9">
        <v>305</v>
      </c>
      <c r="VA9">
        <v>308</v>
      </c>
      <c r="VB9" s="28">
        <v>310</v>
      </c>
    </row>
    <row r="10" spans="1:574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>
        <v>296</v>
      </c>
      <c r="UX10">
        <v>296</v>
      </c>
      <c r="UY10">
        <v>298</v>
      </c>
      <c r="UZ10">
        <v>299</v>
      </c>
      <c r="VA10">
        <v>302</v>
      </c>
      <c r="VB10" s="28">
        <v>303</v>
      </c>
    </row>
    <row r="11" spans="1:574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>
        <v>387</v>
      </c>
      <c r="UX11">
        <v>388</v>
      </c>
      <c r="UY11">
        <v>389</v>
      </c>
      <c r="UZ11">
        <v>390</v>
      </c>
      <c r="VA11">
        <v>391</v>
      </c>
      <c r="VB11" s="28">
        <v>393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J9"/>
  <sheetViews>
    <sheetView zoomScale="115" zoomScaleNormal="115" workbookViewId="0">
      <pane xSplit="1" topLeftCell="VF1" activePane="topRight" state="frozen"/>
      <selection pane="topRight" activeCell="VJ10" sqref="VJ10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82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</row>
    <row r="2" spans="1:582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82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  <c r="VD3">
        <v>1227</v>
      </c>
      <c r="VE3">
        <v>1233</v>
      </c>
      <c r="VF3">
        <v>1237</v>
      </c>
      <c r="VG3">
        <v>1240</v>
      </c>
      <c r="VH3">
        <v>1245</v>
      </c>
      <c r="VI3">
        <v>1255</v>
      </c>
      <c r="VJ3">
        <v>1260</v>
      </c>
    </row>
    <row r="4" spans="1:582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>
        <v>14</v>
      </c>
      <c r="VE4">
        <v>14</v>
      </c>
      <c r="VF4">
        <v>14</v>
      </c>
      <c r="VG4">
        <v>14</v>
      </c>
      <c r="VH4">
        <v>15</v>
      </c>
      <c r="VI4">
        <v>15</v>
      </c>
      <c r="VJ4">
        <v>15</v>
      </c>
    </row>
    <row r="5" spans="1:582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>
        <v>955</v>
      </c>
      <c r="VF5">
        <v>956</v>
      </c>
      <c r="VG5">
        <v>959</v>
      </c>
      <c r="VH5">
        <v>963</v>
      </c>
      <c r="VI5">
        <v>972</v>
      </c>
      <c r="VJ5">
        <v>977</v>
      </c>
    </row>
    <row r="6" spans="1:582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>
        <v>126</v>
      </c>
      <c r="VF6">
        <v>126</v>
      </c>
      <c r="VG6">
        <v>126</v>
      </c>
      <c r="VH6">
        <v>126</v>
      </c>
      <c r="VI6">
        <v>126</v>
      </c>
      <c r="VJ6">
        <v>126</v>
      </c>
    </row>
    <row r="7" spans="1:582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>
        <v>112</v>
      </c>
      <c r="VF7">
        <v>114</v>
      </c>
      <c r="VG7">
        <v>114</v>
      </c>
      <c r="VH7">
        <v>114</v>
      </c>
      <c r="VI7">
        <v>114</v>
      </c>
      <c r="VJ7">
        <v>114</v>
      </c>
    </row>
    <row r="8" spans="1:582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>
        <v>21</v>
      </c>
      <c r="VF8">
        <v>21</v>
      </c>
      <c r="VG8">
        <v>21</v>
      </c>
      <c r="VH8">
        <v>21</v>
      </c>
      <c r="VI8">
        <v>21</v>
      </c>
      <c r="VJ8">
        <v>21</v>
      </c>
    </row>
    <row r="9" spans="1:582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>
        <v>5</v>
      </c>
      <c r="VF9">
        <v>6</v>
      </c>
      <c r="VG9">
        <v>6</v>
      </c>
      <c r="VH9">
        <v>6</v>
      </c>
      <c r="VI9">
        <v>7</v>
      </c>
      <c r="VJ9">
        <v>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B5"/>
  <sheetViews>
    <sheetView zoomScaleNormal="100" workbookViewId="0">
      <pane xSplit="1" topLeftCell="UU1" activePane="topRight" state="frozen"/>
      <selection pane="topRight" activeCell="VB6" sqref="VB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7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</row>
    <row r="2" spans="1:574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4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  <c r="UZ3">
        <v>1245</v>
      </c>
      <c r="VA3">
        <v>1255</v>
      </c>
      <c r="VB3">
        <v>1260</v>
      </c>
    </row>
    <row r="4" spans="1:574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  <c r="UV4">
        <v>566</v>
      </c>
      <c r="UW4">
        <v>568</v>
      </c>
      <c r="UX4">
        <v>570</v>
      </c>
      <c r="UY4">
        <v>572</v>
      </c>
      <c r="UZ4">
        <v>575</v>
      </c>
      <c r="VA4">
        <v>579</v>
      </c>
      <c r="VB4">
        <v>580</v>
      </c>
    </row>
    <row r="5" spans="1:574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  <c r="UV5">
        <v>661</v>
      </c>
      <c r="UW5">
        <v>665</v>
      </c>
      <c r="UX5">
        <v>667</v>
      </c>
      <c r="UY5">
        <v>668</v>
      </c>
      <c r="UZ5">
        <v>670</v>
      </c>
      <c r="VA5">
        <v>676</v>
      </c>
      <c r="VB5">
        <v>680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V14"/>
  <sheetViews>
    <sheetView zoomScale="86" zoomScaleNormal="86" workbookViewId="0">
      <pane xSplit="1" topLeftCell="UO1" activePane="topRight" state="frozen"/>
      <selection activeCell="IL19" sqref="IL19"/>
      <selection pane="topRight" activeCell="UV14" sqref="UV14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8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8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</row>
    <row r="3" spans="1:568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  <c r="UP3">
        <v>1227</v>
      </c>
      <c r="UQ3">
        <v>1233</v>
      </c>
      <c r="UR3">
        <v>1237</v>
      </c>
      <c r="US3">
        <v>1240</v>
      </c>
      <c r="UT3">
        <v>1245</v>
      </c>
      <c r="UU3">
        <v>1255</v>
      </c>
      <c r="UV3">
        <v>1260</v>
      </c>
    </row>
    <row r="4" spans="1:568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>
        <v>113</v>
      </c>
      <c r="UR4">
        <v>113</v>
      </c>
      <c r="US4">
        <v>113</v>
      </c>
      <c r="UT4" s="28">
        <v>113</v>
      </c>
      <c r="UU4">
        <v>113</v>
      </c>
      <c r="UV4" s="28">
        <v>114</v>
      </c>
    </row>
    <row r="5" spans="1:568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>
        <v>52</v>
      </c>
      <c r="UR5">
        <v>53</v>
      </c>
      <c r="US5">
        <v>53</v>
      </c>
      <c r="UT5" s="28">
        <v>54</v>
      </c>
      <c r="UU5">
        <v>54</v>
      </c>
      <c r="UV5" s="28">
        <v>54</v>
      </c>
    </row>
    <row r="6" spans="1:568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>
        <v>58</v>
      </c>
      <c r="UR6">
        <v>59</v>
      </c>
      <c r="US6">
        <v>60</v>
      </c>
      <c r="UT6" s="28">
        <v>60</v>
      </c>
      <c r="UU6">
        <v>60</v>
      </c>
      <c r="UV6" s="28">
        <v>60</v>
      </c>
    </row>
    <row r="7" spans="1:568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>
        <v>180</v>
      </c>
      <c r="UR7">
        <v>180</v>
      </c>
      <c r="US7">
        <v>180</v>
      </c>
      <c r="UT7" s="28">
        <v>180</v>
      </c>
      <c r="UU7">
        <v>183</v>
      </c>
      <c r="UV7" s="28">
        <v>183</v>
      </c>
    </row>
    <row r="8" spans="1:568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>
        <v>228</v>
      </c>
      <c r="UR8">
        <v>228</v>
      </c>
      <c r="US8">
        <v>228</v>
      </c>
      <c r="UT8" s="28">
        <v>229</v>
      </c>
      <c r="UU8">
        <v>229</v>
      </c>
      <c r="UV8" s="28">
        <v>231</v>
      </c>
    </row>
    <row r="9" spans="1:568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>
        <v>130</v>
      </c>
      <c r="UR9">
        <v>132</v>
      </c>
      <c r="US9">
        <v>133</v>
      </c>
      <c r="UT9" s="28">
        <v>133</v>
      </c>
      <c r="UU9">
        <v>134</v>
      </c>
      <c r="UV9" s="28">
        <v>134</v>
      </c>
    </row>
    <row r="10" spans="1:568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>
        <v>195</v>
      </c>
      <c r="UR10">
        <v>195</v>
      </c>
      <c r="US10">
        <v>195</v>
      </c>
      <c r="UT10" s="28">
        <v>198</v>
      </c>
      <c r="UU10">
        <v>200</v>
      </c>
      <c r="UV10" s="28">
        <v>201</v>
      </c>
    </row>
    <row r="11" spans="1:568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>
        <v>249</v>
      </c>
      <c r="UR11">
        <v>249</v>
      </c>
      <c r="US11">
        <v>250</v>
      </c>
      <c r="UT11" s="28">
        <v>250</v>
      </c>
      <c r="UU11">
        <v>254</v>
      </c>
      <c r="UV11" s="28">
        <v>255</v>
      </c>
    </row>
    <row r="12" spans="1:568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>
        <v>24</v>
      </c>
      <c r="UR12">
        <v>24</v>
      </c>
      <c r="US12">
        <v>24</v>
      </c>
      <c r="UT12" s="28">
        <v>24</v>
      </c>
      <c r="UU12">
        <v>24</v>
      </c>
      <c r="UV12" s="28">
        <v>24</v>
      </c>
    </row>
    <row r="13" spans="1:568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>
        <v>4</v>
      </c>
      <c r="UR13">
        <v>4</v>
      </c>
      <c r="US13">
        <v>4</v>
      </c>
      <c r="UT13" s="28">
        <v>4</v>
      </c>
      <c r="UU13">
        <v>4</v>
      </c>
      <c r="UV13" s="28">
        <v>4</v>
      </c>
    </row>
    <row r="14" spans="1:56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R14" s="28"/>
      <c r="US14" s="28"/>
      <c r="UT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40" sqref="B40:G54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142</v>
      </c>
      <c r="B2" s="13" t="s">
        <v>143</v>
      </c>
      <c r="C2" s="73" t="s">
        <v>144</v>
      </c>
      <c r="D2" s="106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 x14ac:dyDescent="0.25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 x14ac:dyDescent="0.25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 x14ac:dyDescent="0.25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205</v>
      </c>
      <c r="C8" s="67">
        <v>6</v>
      </c>
      <c r="D8" s="67">
        <v>10</v>
      </c>
      <c r="E8" s="67" t="s">
        <v>206</v>
      </c>
      <c r="F8" s="67">
        <v>0</v>
      </c>
      <c r="G8" s="67">
        <v>16</v>
      </c>
    </row>
    <row r="9" spans="1:7" ht="14.45" customHeight="1" thickBot="1" x14ac:dyDescent="0.3">
      <c r="A9" s="23" t="s">
        <v>158</v>
      </c>
      <c r="B9" s="68" t="s">
        <v>207</v>
      </c>
      <c r="C9" s="69">
        <v>0</v>
      </c>
      <c r="D9" s="69">
        <v>10</v>
      </c>
      <c r="E9" s="69" t="s">
        <v>208</v>
      </c>
      <c r="F9" s="69">
        <v>0</v>
      </c>
      <c r="G9" s="69">
        <v>39</v>
      </c>
    </row>
    <row r="10" spans="1:7" ht="14.45" customHeight="1" thickBot="1" x14ac:dyDescent="0.3">
      <c r="A10" s="23" t="s">
        <v>159</v>
      </c>
      <c r="B10" s="68" t="s">
        <v>209</v>
      </c>
      <c r="C10" s="69">
        <v>22</v>
      </c>
      <c r="D10" s="69">
        <v>75</v>
      </c>
      <c r="E10" s="69" t="s">
        <v>210</v>
      </c>
      <c r="F10" s="69">
        <v>1</v>
      </c>
      <c r="G10" s="69">
        <v>86</v>
      </c>
    </row>
    <row r="11" spans="1:7" ht="14.45" customHeight="1" thickBot="1" x14ac:dyDescent="0.3">
      <c r="A11" s="23" t="s">
        <v>160</v>
      </c>
      <c r="B11" s="68" t="s">
        <v>211</v>
      </c>
      <c r="C11" s="69">
        <v>45</v>
      </c>
      <c r="D11" s="69">
        <v>88</v>
      </c>
      <c r="E11" s="69" t="s">
        <v>212</v>
      </c>
      <c r="F11" s="69">
        <v>0</v>
      </c>
      <c r="G11" s="69">
        <v>51</v>
      </c>
    </row>
    <row r="12" spans="1:7" ht="14.45" customHeight="1" thickBot="1" x14ac:dyDescent="0.3">
      <c r="A12" s="24" t="s">
        <v>161</v>
      </c>
      <c r="B12" s="68" t="s">
        <v>213</v>
      </c>
      <c r="C12" s="69">
        <v>2</v>
      </c>
      <c r="D12" s="69">
        <v>9</v>
      </c>
      <c r="E12" s="69" t="s">
        <v>214</v>
      </c>
      <c r="F12" s="69">
        <v>0</v>
      </c>
      <c r="G12" s="69">
        <v>34</v>
      </c>
    </row>
    <row r="13" spans="1:7" ht="14.45" customHeight="1" thickBot="1" x14ac:dyDescent="0.3">
      <c r="A13" s="23" t="s">
        <v>162</v>
      </c>
      <c r="B13" s="68" t="s">
        <v>163</v>
      </c>
      <c r="C13" s="69">
        <v>0</v>
      </c>
      <c r="D13" s="69">
        <v>0</v>
      </c>
      <c r="E13" s="69" t="s">
        <v>215</v>
      </c>
      <c r="F13" s="69">
        <v>0</v>
      </c>
      <c r="G13" s="69">
        <v>14</v>
      </c>
    </row>
    <row r="14" spans="1:7" ht="15" customHeight="1" thickBot="1" x14ac:dyDescent="0.3">
      <c r="A14" s="23" t="s">
        <v>164</v>
      </c>
      <c r="B14" s="68" t="s">
        <v>216</v>
      </c>
      <c r="C14" s="69">
        <v>2</v>
      </c>
      <c r="D14" s="69">
        <v>2</v>
      </c>
      <c r="E14" s="69" t="s">
        <v>217</v>
      </c>
      <c r="F14" s="69">
        <v>0</v>
      </c>
      <c r="G14" s="69">
        <v>14</v>
      </c>
    </row>
    <row r="15" spans="1:7" ht="14.45" customHeight="1" thickBot="1" x14ac:dyDescent="0.3">
      <c r="A15" s="24" t="s">
        <v>166</v>
      </c>
      <c r="B15" s="68" t="s">
        <v>218</v>
      </c>
      <c r="C15" s="69">
        <v>18</v>
      </c>
      <c r="D15" s="69">
        <v>97</v>
      </c>
      <c r="E15" s="69" t="s">
        <v>219</v>
      </c>
      <c r="F15" s="69">
        <v>1</v>
      </c>
      <c r="G15" s="69">
        <v>70</v>
      </c>
    </row>
    <row r="16" spans="1:7" ht="14.45" customHeight="1" thickBot="1" x14ac:dyDescent="0.3">
      <c r="A16" s="23" t="s">
        <v>167</v>
      </c>
      <c r="B16" s="68" t="s">
        <v>220</v>
      </c>
      <c r="C16" s="69">
        <v>4</v>
      </c>
      <c r="D16" s="69">
        <v>18</v>
      </c>
      <c r="E16" s="69" t="s">
        <v>221</v>
      </c>
      <c r="F16" s="69">
        <v>0</v>
      </c>
      <c r="G16" s="69">
        <v>26</v>
      </c>
    </row>
    <row r="17" spans="1:9" ht="14.45" customHeight="1" thickBot="1" x14ac:dyDescent="0.3">
      <c r="A17" s="23" t="s">
        <v>168</v>
      </c>
      <c r="B17" s="68" t="s">
        <v>222</v>
      </c>
      <c r="C17" s="69">
        <v>9</v>
      </c>
      <c r="D17" s="69">
        <v>18</v>
      </c>
      <c r="E17" s="69" t="s">
        <v>223</v>
      </c>
      <c r="F17" s="69">
        <v>1</v>
      </c>
      <c r="G17" s="69">
        <v>27</v>
      </c>
    </row>
    <row r="18" spans="1:9" ht="14.45" customHeight="1" thickBot="1" x14ac:dyDescent="0.3">
      <c r="A18" s="23" t="s">
        <v>169</v>
      </c>
      <c r="B18" s="68" t="s">
        <v>224</v>
      </c>
      <c r="C18" s="69">
        <v>9</v>
      </c>
      <c r="D18" s="69">
        <v>33</v>
      </c>
      <c r="E18" s="69" t="s">
        <v>225</v>
      </c>
      <c r="F18" s="69">
        <v>0</v>
      </c>
      <c r="G18" s="69">
        <v>19</v>
      </c>
    </row>
    <row r="19" spans="1:9" ht="14.45" customHeight="1" thickBot="1" x14ac:dyDescent="0.3">
      <c r="A19" s="27" t="s">
        <v>170</v>
      </c>
      <c r="B19" s="68" t="s">
        <v>226</v>
      </c>
      <c r="C19" s="69">
        <v>0</v>
      </c>
      <c r="D19" s="69">
        <v>0</v>
      </c>
      <c r="E19" s="69" t="s">
        <v>227</v>
      </c>
      <c r="F19" s="69">
        <v>0</v>
      </c>
      <c r="G19" s="69">
        <v>6</v>
      </c>
    </row>
    <row r="20" spans="1:9" ht="14.45" customHeight="1" thickBot="1" x14ac:dyDescent="0.3">
      <c r="A20" s="23" t="s">
        <v>171</v>
      </c>
      <c r="B20" s="68" t="s">
        <v>228</v>
      </c>
      <c r="C20" s="69">
        <v>14</v>
      </c>
      <c r="D20" s="69">
        <v>56</v>
      </c>
      <c r="E20" s="69" t="s">
        <v>229</v>
      </c>
      <c r="F20" s="69">
        <v>0</v>
      </c>
      <c r="G20" s="69">
        <v>39</v>
      </c>
    </row>
    <row r="21" spans="1:9" ht="18" customHeight="1" thickBot="1" x14ac:dyDescent="0.3">
      <c r="A21" s="23" t="s">
        <v>172</v>
      </c>
      <c r="B21" s="68" t="s">
        <v>173</v>
      </c>
      <c r="C21" s="69">
        <v>13</v>
      </c>
      <c r="D21" s="69">
        <v>26</v>
      </c>
      <c r="E21" s="69" t="s">
        <v>230</v>
      </c>
      <c r="F21" s="69">
        <v>0</v>
      </c>
      <c r="G21" s="69">
        <v>0</v>
      </c>
    </row>
    <row r="22" spans="1:9" ht="26.45" customHeight="1" thickBot="1" x14ac:dyDescent="0.3">
      <c r="A22" s="23" t="s">
        <v>174</v>
      </c>
      <c r="B22" s="68" t="s">
        <v>175</v>
      </c>
      <c r="C22" s="69">
        <v>1</v>
      </c>
      <c r="D22" s="69">
        <v>5</v>
      </c>
      <c r="E22" s="69" t="s">
        <v>176</v>
      </c>
      <c r="F22" s="69">
        <v>0</v>
      </c>
      <c r="G22" s="69">
        <v>13</v>
      </c>
    </row>
    <row r="23" spans="1:9" ht="21" customHeight="1" thickBot="1" x14ac:dyDescent="0.3">
      <c r="A23" s="23" t="s">
        <v>177</v>
      </c>
      <c r="B23" s="68" t="s">
        <v>231</v>
      </c>
      <c r="C23" s="69">
        <v>30</v>
      </c>
      <c r="D23" s="69">
        <v>131</v>
      </c>
      <c r="E23" s="69" t="s">
        <v>232</v>
      </c>
      <c r="F23" s="69">
        <v>1</v>
      </c>
      <c r="G23" s="69">
        <v>122</v>
      </c>
    </row>
    <row r="24" spans="1:9" ht="17.45" customHeight="1" thickBot="1" x14ac:dyDescent="0.3">
      <c r="A24" s="23" t="s">
        <v>178</v>
      </c>
      <c r="B24" s="68" t="s">
        <v>179</v>
      </c>
      <c r="C24" s="69">
        <v>7</v>
      </c>
      <c r="D24" s="69">
        <v>0</v>
      </c>
      <c r="E24" s="69" t="s">
        <v>180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181</v>
      </c>
      <c r="B25" s="68" t="s">
        <v>233</v>
      </c>
      <c r="C25" s="69">
        <v>18</v>
      </c>
      <c r="D25" s="69">
        <v>67</v>
      </c>
      <c r="E25" s="69" t="s">
        <v>234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182</v>
      </c>
      <c r="B26" s="68" t="s">
        <v>235</v>
      </c>
      <c r="C26" s="69">
        <v>20</v>
      </c>
      <c r="D26" s="69">
        <v>59</v>
      </c>
      <c r="E26" s="69" t="s">
        <v>236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237</v>
      </c>
      <c r="C27" s="67">
        <v>220</v>
      </c>
      <c r="D27" s="67">
        <v>704</v>
      </c>
      <c r="E27" s="67" t="s">
        <v>238</v>
      </c>
      <c r="F27" s="67">
        <v>6</v>
      </c>
      <c r="G27" s="67">
        <v>690</v>
      </c>
    </row>
    <row r="28" spans="1:9" ht="15.6" customHeight="1" x14ac:dyDescent="0.25">
      <c r="A28" s="25" t="s">
        <v>183</v>
      </c>
      <c r="B28" s="25" t="s">
        <v>239</v>
      </c>
    </row>
    <row r="31" spans="1:9" x14ac:dyDescent="0.25">
      <c r="B31" s="107" t="s">
        <v>184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2" t="s">
        <v>185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ht="15.75" thickBot="1" x14ac:dyDescent="0.3">
      <c r="A40" s="60" t="s">
        <v>186</v>
      </c>
      <c r="B40" s="61" t="s">
        <v>240</v>
      </c>
      <c r="C40" s="61">
        <v>4</v>
      </c>
      <c r="D40" s="61">
        <v>22</v>
      </c>
      <c r="E40" s="61" t="s">
        <v>241</v>
      </c>
      <c r="F40" s="61">
        <v>0</v>
      </c>
      <c r="G40" s="61">
        <v>9</v>
      </c>
    </row>
    <row r="41" spans="1:9" ht="15.75" thickBot="1" x14ac:dyDescent="0.3">
      <c r="A41" s="62" t="s">
        <v>187</v>
      </c>
      <c r="B41" s="63" t="s">
        <v>188</v>
      </c>
      <c r="C41" s="63">
        <v>2</v>
      </c>
      <c r="D41" s="63">
        <v>7</v>
      </c>
      <c r="E41" s="63" t="s">
        <v>242</v>
      </c>
      <c r="F41" s="63">
        <v>0</v>
      </c>
      <c r="G41" s="63">
        <v>5</v>
      </c>
    </row>
    <row r="42" spans="1:9" ht="15.75" thickBot="1" x14ac:dyDescent="0.3">
      <c r="A42" s="62" t="s">
        <v>189</v>
      </c>
      <c r="B42" s="63" t="s">
        <v>165</v>
      </c>
      <c r="C42" s="63">
        <v>1</v>
      </c>
      <c r="D42" s="63">
        <v>3</v>
      </c>
      <c r="E42" s="63" t="s">
        <v>243</v>
      </c>
      <c r="F42" s="63">
        <v>0</v>
      </c>
      <c r="G42" s="63">
        <v>5</v>
      </c>
    </row>
    <row r="43" spans="1:9" ht="15.75" thickBot="1" x14ac:dyDescent="0.3">
      <c r="A43" s="62" t="s">
        <v>190</v>
      </c>
      <c r="B43" s="63" t="s">
        <v>244</v>
      </c>
      <c r="C43" s="63">
        <v>5</v>
      </c>
      <c r="D43" s="63">
        <v>16</v>
      </c>
      <c r="E43" s="63" t="s">
        <v>245</v>
      </c>
      <c r="F43" s="63">
        <v>0</v>
      </c>
      <c r="G43" s="63">
        <v>57</v>
      </c>
    </row>
    <row r="44" spans="1:9" ht="15.75" thickBot="1" x14ac:dyDescent="0.3">
      <c r="A44" s="62" t="s">
        <v>191</v>
      </c>
      <c r="B44" s="63" t="s">
        <v>188</v>
      </c>
      <c r="C44" s="63">
        <v>1</v>
      </c>
      <c r="D44" s="63">
        <v>3</v>
      </c>
      <c r="E44" s="63" t="s">
        <v>246</v>
      </c>
      <c r="F44" s="63">
        <v>0</v>
      </c>
      <c r="G44" s="63">
        <v>18</v>
      </c>
    </row>
    <row r="45" spans="1:9" ht="15.75" thickBot="1" x14ac:dyDescent="0.3">
      <c r="A45" s="62" t="s">
        <v>193</v>
      </c>
      <c r="B45" s="63" t="s">
        <v>194</v>
      </c>
      <c r="C45" s="63">
        <v>0</v>
      </c>
      <c r="D45" s="63">
        <v>0</v>
      </c>
      <c r="E45" s="63" t="s">
        <v>195</v>
      </c>
      <c r="F45" s="63">
        <v>0</v>
      </c>
      <c r="G45" s="63">
        <v>1</v>
      </c>
    </row>
    <row r="46" spans="1:9" ht="15.75" thickBot="1" x14ac:dyDescent="0.3">
      <c r="A46" s="62" t="s">
        <v>196</v>
      </c>
      <c r="B46" s="63" t="s">
        <v>198</v>
      </c>
      <c r="C46" s="63">
        <v>1</v>
      </c>
      <c r="D46" s="63">
        <v>1</v>
      </c>
      <c r="E46" s="63" t="s">
        <v>247</v>
      </c>
      <c r="F46" s="63">
        <v>0</v>
      </c>
      <c r="G46" s="63">
        <v>4</v>
      </c>
    </row>
    <row r="47" spans="1:9" ht="15.75" thickBot="1" x14ac:dyDescent="0.3">
      <c r="A47" s="62" t="s">
        <v>197</v>
      </c>
      <c r="B47" s="63" t="s">
        <v>163</v>
      </c>
      <c r="C47" s="63">
        <v>0</v>
      </c>
      <c r="D47" s="63">
        <v>1</v>
      </c>
      <c r="E47" s="63" t="s">
        <v>198</v>
      </c>
      <c r="F47" s="63">
        <v>0</v>
      </c>
      <c r="G47" s="63">
        <v>5</v>
      </c>
    </row>
    <row r="48" spans="1:9" ht="15.75" thickBot="1" x14ac:dyDescent="0.3">
      <c r="A48" s="62" t="s">
        <v>199</v>
      </c>
      <c r="B48" s="63" t="s">
        <v>248</v>
      </c>
      <c r="C48" s="63">
        <v>0</v>
      </c>
      <c r="D48" s="63">
        <v>0</v>
      </c>
      <c r="E48" s="63" t="s">
        <v>249</v>
      </c>
      <c r="F48" s="63">
        <v>0</v>
      </c>
      <c r="G48" s="63">
        <v>0</v>
      </c>
    </row>
    <row r="49" spans="1:9" ht="15.75" thickBot="1" x14ac:dyDescent="0.3">
      <c r="A49" s="62" t="s">
        <v>200</v>
      </c>
      <c r="B49" s="63" t="s">
        <v>192</v>
      </c>
      <c r="C49" s="63">
        <v>0</v>
      </c>
      <c r="D49" s="63">
        <v>0</v>
      </c>
      <c r="E49" s="63" t="s">
        <v>188</v>
      </c>
      <c r="F49" s="63">
        <v>0</v>
      </c>
      <c r="G49" s="63">
        <v>0</v>
      </c>
    </row>
    <row r="50" spans="1:9" ht="15.75" thickBot="1" x14ac:dyDescent="0.3">
      <c r="A50" s="62" t="s">
        <v>201</v>
      </c>
      <c r="B50" s="63" t="s">
        <v>250</v>
      </c>
      <c r="C50" s="63">
        <v>7</v>
      </c>
      <c r="D50" s="63">
        <v>18</v>
      </c>
      <c r="E50" s="63" t="s">
        <v>251</v>
      </c>
      <c r="F50" s="63">
        <v>0</v>
      </c>
      <c r="G50" s="63">
        <v>34</v>
      </c>
    </row>
    <row r="51" spans="1:9" ht="15.75" thickBot="1" x14ac:dyDescent="0.3">
      <c r="A51" s="62" t="s">
        <v>202</v>
      </c>
      <c r="B51" s="63" t="s">
        <v>163</v>
      </c>
      <c r="C51" s="63">
        <v>1</v>
      </c>
      <c r="D51" s="63">
        <v>0</v>
      </c>
      <c r="E51" s="63" t="s">
        <v>252</v>
      </c>
      <c r="F51" s="63">
        <v>0</v>
      </c>
      <c r="G51" s="63">
        <v>2</v>
      </c>
    </row>
    <row r="52" spans="1:9" ht="15.75" thickBot="1" x14ac:dyDescent="0.3">
      <c r="A52" s="62" t="s">
        <v>203</v>
      </c>
      <c r="B52" s="63" t="s">
        <v>253</v>
      </c>
      <c r="C52" s="63">
        <v>8</v>
      </c>
      <c r="D52" s="63">
        <v>14</v>
      </c>
      <c r="E52" s="63" t="s">
        <v>254</v>
      </c>
      <c r="F52" s="63">
        <v>0</v>
      </c>
      <c r="G52" s="63">
        <v>12</v>
      </c>
    </row>
    <row r="53" spans="1:9" ht="15.75" thickBot="1" x14ac:dyDescent="0.3">
      <c r="A53" s="62" t="s">
        <v>98</v>
      </c>
      <c r="B53" s="63" t="s">
        <v>255</v>
      </c>
      <c r="C53" s="63">
        <v>30</v>
      </c>
      <c r="D53" s="63">
        <v>85</v>
      </c>
      <c r="E53" s="63" t="s">
        <v>256</v>
      </c>
      <c r="F53" s="63">
        <v>0</v>
      </c>
      <c r="G53" s="63">
        <v>152</v>
      </c>
    </row>
    <row r="54" spans="1:9" ht="16.5" thickBot="1" x14ac:dyDescent="0.3">
      <c r="A54" s="64" t="s">
        <v>183</v>
      </c>
      <c r="B54" s="64" t="s">
        <v>257</v>
      </c>
      <c r="C54" s="65"/>
      <c r="D54" s="65"/>
      <c r="E54" s="65"/>
      <c r="F54" s="65"/>
      <c r="G54" s="65"/>
    </row>
    <row r="56" spans="1:9" x14ac:dyDescent="0.25">
      <c r="B56" s="107" t="s">
        <v>204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2022-01-19T20:08:34Z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