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ramona_yun1_dc_gov/Documents/Documents/"/>
    </mc:Choice>
  </mc:AlternateContent>
  <xr:revisionPtr revIDLastSave="335" documentId="8_{D65F4729-72CB-4876-A78B-81D01A56A7F6}" xr6:coauthVersionLast="44" xr6:coauthVersionMax="44" xr10:uidLastSave="{D6423876-ABE6-4641-9501-A11D07F727C9}"/>
  <bookViews>
    <workbookView xWindow="0" yWindow="84" windowWidth="23040" windowHeight="7296" tabRatio="80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Race" sheetId="4" r:id="rId4"/>
    <sheet name="Lives Lost by Sex" sheetId="9" r:id="rId5"/>
    <sheet name="Lives Lost by Age" sheetId="8" r:id="rId6"/>
    <sheet name="Lives Lost by Ward" sheetId="5" r:id="rId7"/>
    <sheet name="Community Cases Tested By OCME" sheetId="7" r:id="rId8"/>
    <sheet name="Long-Term Care Facilities" sheetId="6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" i="4" l="1"/>
</calcChain>
</file>

<file path=xl/sharedStrings.xml><?xml version="1.0" encoding="utf-8"?>
<sst xmlns="http://schemas.openxmlformats.org/spreadsheetml/2006/main" count="314" uniqueCount="182">
  <si>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</si>
  <si>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</si>
  <si>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</si>
  <si>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</si>
  <si>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</si>
  <si>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</si>
  <si>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</si>
  <si>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</si>
  <si>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</si>
  <si>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</si>
  <si>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</si>
  <si>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</si>
  <si>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</si>
  <si>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</si>
  <si>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</si>
  <si>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</si>
  <si>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</si>
  <si>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</si>
  <si>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</si>
  <si>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</si>
  <si>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</si>
  <si>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</si>
  <si>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</si>
  <si>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Number of People in Remote Quarantine</t>
  </si>
  <si>
    <t>Number of Deaths</t>
  </si>
  <si>
    <t>Of People in Remote Quarantine, Total Number from Shelters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</si>
  <si>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</si>
  <si>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</si>
  <si>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</si>
  <si>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</si>
  <si>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</si>
  <si>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</si>
  <si>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</si>
  <si>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</si>
  <si>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</si>
  <si>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</si>
  <si>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</si>
  <si>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</si>
  <si>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</si>
  <si>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</si>
  <si>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</si>
  <si>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</si>
  <si>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</si>
  <si>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</si>
  <si>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</si>
  <si>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</si>
  <si>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</si>
  <si>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</si>
  <si>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</si>
  <si>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</si>
  <si>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</si>
  <si>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</si>
  <si>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</si>
  <si>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</si>
  <si>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</si>
  <si>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</si>
  <si>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</si>
  <si>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</si>
  <si>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</si>
  <si>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</si>
  <si>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</si>
  <si>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</si>
  <si>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</si>
  <si>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</si>
  <si>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</si>
  <si>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</si>
  <si>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</si>
  <si>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</si>
  <si>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</si>
  <si>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</si>
  <si>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</si>
  <si>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</si>
  <si>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</si>
  <si>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</si>
  <si>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</si>
  <si>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</si>
  <si>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</si>
  <si>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</si>
  <si>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</si>
  <si>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</si>
  <si>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</si>
  <si>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</si>
  <si>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</si>
  <si>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</si>
  <si>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</si>
  <si>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</si>
  <si>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</si>
  <si>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</si>
  <si>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</si>
  <si>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</si>
  <si>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</si>
  <si>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</si>
  <si>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</si>
  <si>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</si>
  <si>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BridgePoint Capitol Hill (Bed Capacity: 117)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</si>
  <si>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</si>
  <si>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</si>
  <si>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</si>
  <si>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</si>
  <si>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</si>
  <si>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</si>
  <si>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</si>
  <si>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</si>
  <si>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</si>
  <si>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</si>
  <si>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</si>
  <si>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2; (2)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</si>
  <si>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</si>
  <si>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</si>
  <si>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</si>
  <si>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</si>
  <si>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</si>
  <si>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</si>
  <si>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</si>
  <si>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</si>
  <si>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</si>
  <si>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Jeanne Jugan Little Sisters of the Poor (Bed Capacity: 40)</t>
  </si>
  <si>
    <t>Washington Center for Aging Services (Stoddard Global) (Bed Capacity: 259)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</si>
  <si>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</si>
  <si>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</si>
  <si>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</si>
  <si>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</si>
  <si>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</si>
  <si>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</si>
  <si>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</si>
  <si>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</si>
  <si>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Hospital for Sick Children LTC</t>
  </si>
  <si>
    <t>Total Number of DC Residents Tested</t>
  </si>
  <si>
    <t>Total Overall Tested</t>
  </si>
  <si>
    <t xml:space="preserve"> </t>
  </si>
  <si>
    <t>Human Services - CFSA</t>
  </si>
  <si>
    <t>Number of Personnel Who Have Tested Positive</t>
  </si>
  <si>
    <t>Number of Personnel Currently in Quarantine</t>
  </si>
  <si>
    <t>2; (1)</t>
  </si>
  <si>
    <t>12; (11)</t>
  </si>
  <si>
    <t>24; (9)</t>
  </si>
  <si>
    <t>32; (20)</t>
  </si>
  <si>
    <t>26; (17)</t>
  </si>
  <si>
    <t>23; (10)</t>
  </si>
  <si>
    <t>10; (9)</t>
  </si>
  <si>
    <t>23; (13)</t>
  </si>
  <si>
    <t>12; (9)</t>
  </si>
  <si>
    <t>80; (77)</t>
  </si>
  <si>
    <t>19; (2)</t>
  </si>
  <si>
    <t>149; (50)</t>
  </si>
  <si>
    <t>40; (36)</t>
  </si>
  <si>
    <t>22; (13)</t>
  </si>
  <si>
    <t>16; (12)</t>
  </si>
  <si>
    <t>5; (4)</t>
  </si>
  <si>
    <t>5; (1)</t>
  </si>
  <si>
    <t>40; (24)</t>
  </si>
  <si>
    <t>97; (48)</t>
  </si>
  <si>
    <t>8; (3)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</si>
  <si>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</si>
  <si>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</si>
  <si>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</si>
  <si>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</si>
  <si>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</si>
  <si>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</si>
  <si>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</si>
  <si>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</si>
  <si>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</si>
  <si>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</si>
  <si>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</si>
  <si>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</si>
  <si>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</si>
  <si>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10; (7)</t>
  </si>
  <si>
    <t>3; (2)</t>
  </si>
  <si>
    <t>53; (4)</t>
  </si>
  <si>
    <t>7; (2)</t>
  </si>
  <si>
    <t>67; (25)</t>
  </si>
  <si>
    <t>36; (32)</t>
  </si>
  <si>
    <t>16; (11)</t>
  </si>
  <si>
    <t>22; (17)</t>
  </si>
  <si>
    <t>13; (10)</t>
  </si>
  <si>
    <t>64; (39)</t>
  </si>
  <si>
    <t>24; (19)</t>
  </si>
  <si>
    <t>673; (377)</t>
  </si>
  <si>
    <t>291; (163)</t>
  </si>
  <si>
    <t>964; (540)</t>
  </si>
  <si>
    <t>As of June 18, 2020</t>
  </si>
  <si>
    <r>
      <t xml:space="preserve">As of June 18, 2020, the Office of the Chief Medical Examiner (OCME) has submitted </t>
    </r>
    <r>
      <rPr>
        <b/>
        <sz val="11"/>
        <color theme="1"/>
        <rFont val="Calibri"/>
        <family val="2"/>
        <scheme val="minor"/>
      </rPr>
      <t>138 cases</t>
    </r>
    <r>
      <rPr>
        <sz val="11"/>
        <color theme="1"/>
        <rFont val="Calibri"/>
        <family val="2"/>
        <scheme val="minor"/>
      </rPr>
      <t xml:space="preserve"> for COVID-19 testing,  and 36 (26.1%) have been confirmed positive. The decedents submitted for testing did not have a confirmed COVID-19 test result and were not admitted to a hospital at the time.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</si>
</sst>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112277"/>
      <name val="Albany AMT"/>
    </font>
  </fonts>
  <fills count="6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</borders>
  <cellStyleXfs count="1">
    <xf numFmtId="0" fontId="0" fillId="0" borderId="0"/>
  </cellStyleXfs>
  <cellXfs count="49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9" fontId="0" fillId="0" borderId="0" xfId="0" applyNumberFormat="1"/>
    <xf numFmtId="0" fontId="6" fillId="3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7" fillId="2" borderId="0" xfId="0" applyFont="1" applyFill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9" fillId="3" borderId="0" xfId="0" applyFont="1" applyFill="1" applyAlignment="1">
      <alignment horizontal="right" vertical="center" wrapText="1"/>
    </xf>
    <xf numFmtId="0" fontId="4" fillId="0" borderId="1" xfId="0" applyFont="1" applyBorder="1"/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0</xdr:rowOff>
    </xdr:from>
    <xdr:to>
      <xdr:col>394</xdr:col>
      <xdr:colOff>7620</xdr:colOff>
      <xdr:row>32</xdr:row>
      <xdr:rowOff>158115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0DA38EB-A376-4FCE-9F96-95B919EB7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72050"/>
          <a:ext cx="249286395" cy="9201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B119"/>
  <sheetViews>
    <sheetView tabSelected="1" zoomScaleNormal="100" workbookViewId="0">
      <pane xSplit="2" topLeftCell="CS1" activePane="topRight" state="frozen"/>
      <selection pane="topRight" activeCell="DB104" sqref="DB104"/>
    </sheetView>
  </sheetViews>
  <sheetFormatPr defaultColWidth="8.88671875" defaultRowHeight="14.4"/>
  <cols>
    <col min="1" max="1" width="29.44140625" customWidth="1"/>
    <col min="2" max="2" width="56.6640625" customWidth="1"/>
    <col min="40" max="57" width="9.5546875" bestFit="1" customWidth="1"/>
    <col min="67" max="70" width="9.5546875" bestFit="1" customWidth="1"/>
    <col min="74" max="74" width="9.5546875" bestFit="1" customWidth="1"/>
    <col min="75" max="75" width="9.6640625" bestFit="1" customWidth="1"/>
    <col min="76" max="78" width="9.5546875" bestFit="1" customWidth="1"/>
    <col min="80" max="88" width="9.5546875" bestFit="1" customWidth="1"/>
    <col min="98" max="102" width="9.5546875" bestFit="1" customWidth="1"/>
    <col min="103" max="103" width="10.44140625" bestFit="1" customWidth="1"/>
    <col min="104" max="106" width="9.5546875" bestFit="1" customWidth="1"/>
  </cols>
  <sheetData>
    <row r="1" spans="1:106">
      <c r="C1" s="1">
        <v>43897</v>
      </c>
      <c r="D1" s="1">
        <v>43898</v>
      </c>
      <c r="E1" s="1">
        <v>43899</v>
      </c>
      <c r="F1" s="1">
        <v>43900</v>
      </c>
      <c r="G1" s="1">
        <v>43901</v>
      </c>
      <c r="H1" s="1">
        <v>43902</v>
      </c>
      <c r="I1" s="1">
        <v>43903</v>
      </c>
      <c r="J1" s="1">
        <v>43904</v>
      </c>
      <c r="K1" s="1">
        <v>43905</v>
      </c>
      <c r="L1" s="1">
        <v>43906</v>
      </c>
      <c r="M1" s="1">
        <v>43907</v>
      </c>
      <c r="N1" s="1">
        <v>43908</v>
      </c>
      <c r="O1" s="1">
        <v>43909</v>
      </c>
      <c r="P1" s="1">
        <v>43910</v>
      </c>
      <c r="Q1" s="1">
        <v>43911</v>
      </c>
      <c r="R1" s="1">
        <v>43912</v>
      </c>
      <c r="S1" s="1">
        <v>43913</v>
      </c>
      <c r="T1" s="1">
        <v>43914</v>
      </c>
      <c r="U1" s="1">
        <v>43915</v>
      </c>
      <c r="V1" s="1">
        <v>43916</v>
      </c>
      <c r="W1" s="1">
        <v>43917</v>
      </c>
      <c r="X1" s="1">
        <v>43918</v>
      </c>
      <c r="Y1" s="1">
        <v>43919</v>
      </c>
      <c r="Z1" s="1">
        <v>43920</v>
      </c>
      <c r="AA1" s="1">
        <v>43921</v>
      </c>
      <c r="AB1" s="1">
        <v>43922</v>
      </c>
      <c r="AC1" s="1">
        <v>43923</v>
      </c>
      <c r="AD1" s="1">
        <v>43924</v>
      </c>
      <c r="AE1" s="1">
        <v>43925</v>
      </c>
      <c r="AF1" s="1">
        <v>43926</v>
      </c>
      <c r="AG1" s="1">
        <v>43927</v>
      </c>
      <c r="AH1" s="1">
        <v>43928</v>
      </c>
      <c r="AI1" s="1">
        <v>43929</v>
      </c>
      <c r="AJ1" s="1">
        <v>43930</v>
      </c>
      <c r="AK1" s="1">
        <v>43931</v>
      </c>
      <c r="AL1" s="1">
        <v>43932</v>
      </c>
      <c r="AM1" s="1">
        <v>43933</v>
      </c>
      <c r="AN1" s="1">
        <v>43934</v>
      </c>
      <c r="AO1" s="1">
        <v>43935</v>
      </c>
      <c r="AP1" s="1">
        <v>43936</v>
      </c>
      <c r="AQ1" s="1">
        <v>43937</v>
      </c>
      <c r="AR1" s="1">
        <v>43938</v>
      </c>
      <c r="AS1" s="1">
        <v>43939</v>
      </c>
      <c r="AT1" s="1">
        <v>43940</v>
      </c>
      <c r="AU1" s="1">
        <v>43941</v>
      </c>
      <c r="AV1" s="1">
        <v>43942</v>
      </c>
      <c r="AW1" s="1">
        <v>43943</v>
      </c>
      <c r="AX1" s="1">
        <v>43944</v>
      </c>
      <c r="AY1" s="1">
        <v>43945</v>
      </c>
      <c r="AZ1" s="1">
        <v>43946</v>
      </c>
      <c r="BA1" s="1">
        <v>43947</v>
      </c>
      <c r="BB1" s="1">
        <v>43948</v>
      </c>
      <c r="BC1" s="1">
        <v>43949</v>
      </c>
      <c r="BD1" s="1">
        <v>43950</v>
      </c>
      <c r="BE1" s="1">
        <v>43951</v>
      </c>
      <c r="BF1" s="1">
        <v>43952</v>
      </c>
      <c r="BG1" s="1">
        <v>43953</v>
      </c>
      <c r="BH1" s="1">
        <v>43954</v>
      </c>
      <c r="BI1" s="1">
        <v>43955</v>
      </c>
      <c r="BJ1" s="1">
        <v>43956</v>
      </c>
      <c r="BK1" s="1">
        <v>43957</v>
      </c>
      <c r="BL1" s="1">
        <v>43958</v>
      </c>
      <c r="BM1" s="1">
        <v>43959</v>
      </c>
      <c r="BN1" s="1">
        <v>43960</v>
      </c>
      <c r="BO1" s="1">
        <v>43961</v>
      </c>
      <c r="BP1" s="1">
        <v>43962</v>
      </c>
      <c r="BQ1" s="1">
        <v>43963</v>
      </c>
      <c r="BR1" s="1">
        <v>43964</v>
      </c>
      <c r="BS1" s="1">
        <v>43965</v>
      </c>
      <c r="BT1" s="1">
        <v>43966</v>
      </c>
      <c r="BU1" s="1">
        <v>43967</v>
      </c>
      <c r="BV1" s="1">
        <v>43968</v>
      </c>
      <c r="BW1" s="1">
        <v>43969</v>
      </c>
      <c r="BX1" s="1">
        <v>43970</v>
      </c>
      <c r="BY1" s="1">
        <v>43971</v>
      </c>
      <c r="BZ1" s="1">
        <v>43972</v>
      </c>
      <c r="CA1" s="1">
        <v>43973</v>
      </c>
      <c r="CB1" s="1">
        <v>43974</v>
      </c>
      <c r="CC1" s="1">
        <v>43975</v>
      </c>
      <c r="CD1" s="1">
        <v>43976</v>
      </c>
      <c r="CE1" s="1">
        <v>43977</v>
      </c>
      <c r="CF1" s="1">
        <v>43978</v>
      </c>
      <c r="CG1" s="1">
        <v>43979</v>
      </c>
      <c r="CH1" s="1">
        <v>43980</v>
      </c>
      <c r="CI1" s="1">
        <v>43981</v>
      </c>
      <c r="CJ1" s="1">
        <v>43982</v>
      </c>
      <c r="CK1" s="1">
        <v>43983</v>
      </c>
      <c r="CL1" s="1">
        <v>43984</v>
      </c>
      <c r="CM1" s="1">
        <v>43985</v>
      </c>
      <c r="CN1" s="1">
        <v>43986</v>
      </c>
      <c r="CO1" s="1">
        <v>43987</v>
      </c>
      <c r="CP1" s="1">
        <v>43988</v>
      </c>
      <c r="CQ1" s="1">
        <v>43989</v>
      </c>
      <c r="CR1" s="1">
        <v>43990</v>
      </c>
      <c r="CS1" s="1">
        <v>43991</v>
      </c>
      <c r="CT1" s="1">
        <v>43992</v>
      </c>
      <c r="CU1" s="1">
        <v>43993</v>
      </c>
      <c r="CV1" s="1">
        <v>43994</v>
      </c>
      <c r="CW1" s="1">
        <v>43995</v>
      </c>
      <c r="CX1" s="1">
        <v>43996</v>
      </c>
      <c r="CY1" s="1">
        <v>43997</v>
      </c>
      <c r="CZ1" s="1">
        <v>43998</v>
      </c>
      <c r="DA1" s="1">
        <v>43999</v>
      </c>
      <c r="DB1" s="1">
        <v>44000</v>
      </c>
    </row>
    <row r="2" spans="1:106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106">
      <c r="A3" s="2" t="s">
        <v>0</v>
      </c>
      <c r="B3" t="s">
        <v>128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9">
        <v>11284</v>
      </c>
      <c r="AO3" s="20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20">
        <v>38928</v>
      </c>
      <c r="CB3" s="38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</row>
    <row r="4" spans="1:106">
      <c r="A4" s="2" t="s">
        <v>0</v>
      </c>
      <c r="B4" t="s">
        <v>127</v>
      </c>
      <c r="AN4" s="19"/>
      <c r="AO4" s="20"/>
      <c r="CA4" s="20">
        <v>32735</v>
      </c>
      <c r="CB4" s="38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</row>
    <row r="5" spans="1:106">
      <c r="A5" s="2" t="s">
        <v>0</v>
      </c>
      <c r="B5" t="s">
        <v>26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9">
        <v>2058</v>
      </c>
      <c r="AO5" s="20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</row>
    <row r="6" spans="1:106">
      <c r="A6" s="2" t="s">
        <v>0</v>
      </c>
      <c r="B6" t="s">
        <v>24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</row>
    <row r="7" spans="1:106">
      <c r="A7" s="2" t="s">
        <v>0</v>
      </c>
      <c r="B7" t="s">
        <v>125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</row>
    <row r="8" spans="1:106">
      <c r="A8" s="2"/>
    </row>
    <row r="9" spans="1:106">
      <c r="A9" s="2" t="s">
        <v>1</v>
      </c>
      <c r="B9" t="s">
        <v>80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</row>
    <row r="10" spans="1:106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</row>
    <row r="11" spans="1:106">
      <c r="A11" s="2" t="s">
        <v>1</v>
      </c>
      <c r="B11" t="s">
        <v>72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</row>
    <row r="12" spans="1:106">
      <c r="A12" s="2" t="s">
        <v>1</v>
      </c>
      <c r="B12" t="s">
        <v>73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</row>
    <row r="13" spans="1:106">
      <c r="A13" s="2" t="s">
        <v>1</v>
      </c>
      <c r="B13" t="s">
        <v>74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</row>
    <row r="14" spans="1:106">
      <c r="A14" s="2" t="s">
        <v>1</v>
      </c>
      <c r="B14" t="s">
        <v>81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</row>
    <row r="15" spans="1:106">
      <c r="A15" s="2" t="s">
        <v>1</v>
      </c>
      <c r="B15" t="s">
        <v>124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</row>
    <row r="16" spans="1:106">
      <c r="A16" s="2" t="s">
        <v>1</v>
      </c>
      <c r="B16" t="s">
        <v>82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</row>
    <row r="17" spans="1:106">
      <c r="A17" s="2" t="s">
        <v>1</v>
      </c>
      <c r="B17" t="s">
        <v>83</v>
      </c>
      <c r="BO17" s="23">
        <v>0.71</v>
      </c>
      <c r="BP17" s="23">
        <v>0.73</v>
      </c>
      <c r="BQ17" s="23">
        <v>0.76</v>
      </c>
      <c r="BR17" s="23">
        <v>0.76</v>
      </c>
      <c r="BS17" s="23">
        <v>0.75</v>
      </c>
      <c r="BT17" s="23">
        <v>0.74</v>
      </c>
      <c r="BU17" s="23">
        <v>0.73</v>
      </c>
      <c r="BV17" s="23">
        <v>0.72</v>
      </c>
      <c r="BW17" s="23">
        <v>0.72</v>
      </c>
      <c r="BX17" s="23">
        <v>0.73</v>
      </c>
      <c r="BY17" s="23">
        <v>0.77</v>
      </c>
      <c r="BZ17" s="23">
        <v>0.76</v>
      </c>
      <c r="CA17" s="23">
        <v>0.76</v>
      </c>
      <c r="CB17" s="23">
        <v>0.74</v>
      </c>
      <c r="CC17" s="23">
        <v>0.74</v>
      </c>
      <c r="CD17" s="23">
        <v>0.74</v>
      </c>
      <c r="CE17" s="23">
        <v>0.74</v>
      </c>
      <c r="CF17" s="23">
        <v>0.78</v>
      </c>
      <c r="CG17" s="23">
        <v>0.8</v>
      </c>
      <c r="CH17" s="23">
        <v>0.8</v>
      </c>
      <c r="CI17" s="23">
        <v>0.78</v>
      </c>
      <c r="CJ17" s="23">
        <v>0.76</v>
      </c>
      <c r="CK17" s="23">
        <v>0.76</v>
      </c>
      <c r="CL17" s="23">
        <v>0.77</v>
      </c>
      <c r="CM17" s="23">
        <v>0.78</v>
      </c>
      <c r="CN17" s="23">
        <v>0.79</v>
      </c>
      <c r="CO17" s="23">
        <v>0.8</v>
      </c>
      <c r="CP17" s="23">
        <v>0.75</v>
      </c>
      <c r="CQ17" s="23">
        <v>0.75</v>
      </c>
      <c r="CR17" s="23">
        <v>0.75</v>
      </c>
      <c r="CS17" s="23">
        <v>0.79</v>
      </c>
      <c r="CT17" s="23">
        <v>0.81</v>
      </c>
      <c r="CU17" s="23">
        <v>0.83</v>
      </c>
      <c r="CV17" s="23">
        <v>0.8</v>
      </c>
      <c r="CW17" s="23">
        <v>0.76</v>
      </c>
      <c r="CX17" s="23">
        <v>0.76</v>
      </c>
      <c r="CY17" s="23">
        <v>0.75</v>
      </c>
      <c r="CZ17" s="23">
        <v>0.79</v>
      </c>
      <c r="DA17" s="23">
        <v>0.79</v>
      </c>
      <c r="DB17" s="23">
        <v>0.8</v>
      </c>
    </row>
    <row r="19" spans="1:106">
      <c r="B19" s="2" t="s">
        <v>2</v>
      </c>
    </row>
    <row r="20" spans="1:106">
      <c r="A20" s="2" t="s">
        <v>7</v>
      </c>
      <c r="B20" t="s">
        <v>4</v>
      </c>
    </row>
    <row r="21" spans="1:106">
      <c r="A21" s="2" t="s">
        <v>7</v>
      </c>
      <c r="B21" t="s">
        <v>51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</row>
    <row r="22" spans="1:106">
      <c r="A22" s="2" t="s">
        <v>7</v>
      </c>
      <c r="B22" t="s">
        <v>54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</row>
    <row r="23" spans="1:106">
      <c r="A23" s="2" t="s">
        <v>7</v>
      </c>
      <c r="B23" t="s">
        <v>53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</row>
    <row r="24" spans="1:106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</row>
    <row r="25" spans="1:106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</row>
    <row r="26" spans="1:106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</row>
    <row r="28" spans="1:106">
      <c r="B28" s="3" t="s">
        <v>5</v>
      </c>
    </row>
    <row r="29" spans="1:106">
      <c r="A29" s="2" t="s">
        <v>8</v>
      </c>
      <c r="B29" t="s">
        <v>51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</row>
    <row r="30" spans="1:106">
      <c r="A30" s="2" t="s">
        <v>8</v>
      </c>
      <c r="B30" t="s">
        <v>55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</row>
    <row r="31" spans="1:106">
      <c r="A31" s="2" t="s">
        <v>8</v>
      </c>
      <c r="B31" t="s">
        <v>52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</row>
    <row r="32" spans="1:106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</row>
    <row r="33" spans="1:106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</row>
    <row r="34" spans="1:106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</row>
    <row r="35" spans="1:106">
      <c r="A35" s="2" t="s">
        <v>8</v>
      </c>
      <c r="B35" t="s">
        <v>84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</row>
    <row r="37" spans="1:106">
      <c r="B37" s="3" t="s">
        <v>6</v>
      </c>
    </row>
    <row r="38" spans="1:106">
      <c r="A38" s="2" t="s">
        <v>19</v>
      </c>
      <c r="B38" t="s">
        <v>51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</row>
    <row r="39" spans="1:106">
      <c r="A39" s="2" t="s">
        <v>19</v>
      </c>
      <c r="B39" t="s">
        <v>60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</row>
    <row r="40" spans="1:106">
      <c r="A40" s="2" t="s">
        <v>19</v>
      </c>
      <c r="B40" t="s">
        <v>61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</row>
    <row r="41" spans="1:106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</row>
    <row r="42" spans="1:106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</row>
    <row r="43" spans="1:106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</row>
    <row r="44" spans="1:106">
      <c r="A44" s="2" t="s">
        <v>19</v>
      </c>
      <c r="B44" t="s">
        <v>70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</row>
    <row r="45" spans="1:106">
      <c r="A45" s="2"/>
    </row>
    <row r="46" spans="1:106">
      <c r="B46" s="3" t="s">
        <v>6</v>
      </c>
    </row>
    <row r="47" spans="1:106">
      <c r="A47" s="2" t="s">
        <v>16</v>
      </c>
      <c r="B47" t="s">
        <v>58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</row>
    <row r="48" spans="1:106">
      <c r="A48" s="2" t="s">
        <v>16</v>
      </c>
      <c r="B48" t="s">
        <v>56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</row>
    <row r="49" spans="1:106">
      <c r="A49" s="2" t="s">
        <v>16</v>
      </c>
      <c r="B49" t="s">
        <v>57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</row>
    <row r="50" spans="1:106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</row>
    <row r="51" spans="1:106">
      <c r="A51" s="2" t="s">
        <v>16</v>
      </c>
      <c r="B51" t="s">
        <v>59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</row>
    <row r="52" spans="1:106">
      <c r="A52" s="2" t="s">
        <v>16</v>
      </c>
      <c r="B52" t="s">
        <v>62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</row>
    <row r="53" spans="1:106">
      <c r="A53" s="2" t="s">
        <v>16</v>
      </c>
      <c r="B53" t="s">
        <v>66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</row>
    <row r="54" spans="1:106">
      <c r="A54" s="2"/>
    </row>
    <row r="55" spans="1:106">
      <c r="B55" t="s">
        <v>17</v>
      </c>
    </row>
    <row r="56" spans="1:106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</row>
    <row r="57" spans="1:106">
      <c r="A57" s="2" t="s">
        <v>18</v>
      </c>
      <c r="B57" t="s">
        <v>60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</row>
    <row r="58" spans="1:106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</row>
    <row r="59" spans="1:106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</row>
    <row r="60" spans="1:106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</row>
    <row r="61" spans="1:106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</row>
    <row r="62" spans="1:106">
      <c r="A62" s="2" t="s">
        <v>18</v>
      </c>
      <c r="B62" t="s">
        <v>67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</row>
    <row r="64" spans="1:106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</row>
    <row r="65" spans="1:106">
      <c r="A65" s="2" t="s">
        <v>20</v>
      </c>
      <c r="B65" t="s">
        <v>60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</row>
    <row r="66" spans="1:106">
      <c r="A66" s="2" t="s">
        <v>20</v>
      </c>
      <c r="B66" t="s">
        <v>63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</row>
    <row r="67" spans="1:106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</row>
    <row r="68" spans="1:106">
      <c r="A68" s="2" t="s">
        <v>20</v>
      </c>
      <c r="B68" s="16" t="s">
        <v>65</v>
      </c>
      <c r="C68" s="32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</row>
    <row r="69" spans="1:106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</row>
    <row r="70" spans="1:106">
      <c r="A70" s="2" t="s">
        <v>20</v>
      </c>
      <c r="B70" t="s">
        <v>64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</row>
    <row r="71" spans="1:106">
      <c r="A71" s="2"/>
    </row>
    <row r="72" spans="1:106">
      <c r="A72" s="2" t="s">
        <v>119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</row>
    <row r="73" spans="1:106">
      <c r="A73" s="2" t="s">
        <v>119</v>
      </c>
      <c r="B73" t="s">
        <v>60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</row>
    <row r="74" spans="1:106">
      <c r="A74" s="2" t="s">
        <v>119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</row>
    <row r="75" spans="1:106">
      <c r="A75" s="2" t="s">
        <v>119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</row>
    <row r="76" spans="1:106">
      <c r="A76" s="2" t="s">
        <v>119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</row>
    <row r="77" spans="1:106">
      <c r="A77" s="2" t="s">
        <v>119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</row>
    <row r="79" spans="1:106">
      <c r="B79" s="2" t="s">
        <v>21</v>
      </c>
    </row>
    <row r="80" spans="1:106">
      <c r="A80" s="2" t="s">
        <v>22</v>
      </c>
      <c r="B80" t="s">
        <v>33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</row>
    <row r="81" spans="1:106">
      <c r="A81" s="2" t="s">
        <v>22</v>
      </c>
      <c r="B81" t="s">
        <v>23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</row>
    <row r="82" spans="1:106">
      <c r="A82" s="2" t="s">
        <v>22</v>
      </c>
      <c r="B82" t="s">
        <v>25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</row>
    <row r="83" spans="1:106">
      <c r="A83" s="2" t="s">
        <v>22</v>
      </c>
      <c r="B83" t="s">
        <v>69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</row>
    <row r="85" spans="1:106">
      <c r="A85" s="2" t="s">
        <v>28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</row>
    <row r="86" spans="1:106">
      <c r="A86" s="2" t="s">
        <v>28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</row>
    <row r="87" spans="1:106">
      <c r="A87" s="2" t="s">
        <v>28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</row>
    <row r="88" spans="1:106">
      <c r="A88" s="2" t="s">
        <v>28</v>
      </c>
      <c r="B88" t="s">
        <v>12</v>
      </c>
      <c r="AA88">
        <v>0</v>
      </c>
      <c r="AB88">
        <v>0</v>
      </c>
      <c r="AC88">
        <v>0</v>
      </c>
      <c r="AD88" s="10" t="s">
        <v>35</v>
      </c>
      <c r="AE88" t="s">
        <v>35</v>
      </c>
      <c r="AF88" t="s">
        <v>35</v>
      </c>
      <c r="AG88" t="s">
        <v>35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</row>
    <row r="89" spans="1:106">
      <c r="A89" s="2" t="s">
        <v>28</v>
      </c>
      <c r="B89" t="s">
        <v>84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</row>
    <row r="91" spans="1:106">
      <c r="A91" s="2" t="s">
        <v>29</v>
      </c>
      <c r="B91" t="s">
        <v>30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</row>
    <row r="92" spans="1:106">
      <c r="A92" s="2" t="s">
        <v>29</v>
      </c>
      <c r="B92" t="s">
        <v>31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</row>
    <row r="93" spans="1:106">
      <c r="A93" s="2" t="s">
        <v>29</v>
      </c>
      <c r="B93" t="s">
        <v>32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75</v>
      </c>
      <c r="BB93" t="s">
        <v>75</v>
      </c>
      <c r="BC93">
        <v>17</v>
      </c>
      <c r="BD93" t="s">
        <v>75</v>
      </c>
      <c r="BE93">
        <v>127</v>
      </c>
      <c r="BF93" t="s">
        <v>75</v>
      </c>
      <c r="BG93" t="s">
        <v>75</v>
      </c>
      <c r="BH93" t="s">
        <v>75</v>
      </c>
      <c r="BI93" t="s">
        <v>75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</row>
    <row r="94" spans="1:106">
      <c r="A94" s="2" t="s">
        <v>29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</row>
    <row r="95" spans="1:106">
      <c r="A95" s="2" t="s">
        <v>29</v>
      </c>
      <c r="B95" t="s">
        <v>68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</row>
    <row r="96" spans="1:106">
      <c r="A96" s="2"/>
    </row>
    <row r="97" spans="1:106">
      <c r="A97" s="2" t="s">
        <v>130</v>
      </c>
      <c r="B97" s="41" t="s">
        <v>131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</row>
    <row r="98" spans="1:106">
      <c r="A98" s="2" t="s">
        <v>130</v>
      </c>
      <c r="B98" s="20" t="s">
        <v>132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</row>
    <row r="99" spans="1:106">
      <c r="A99" s="2" t="s">
        <v>130</v>
      </c>
      <c r="B99" s="41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</row>
    <row r="100" spans="1:106">
      <c r="A100" s="2" t="s">
        <v>130</v>
      </c>
      <c r="B100" s="41" t="s">
        <v>84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</row>
    <row r="102" spans="1:106">
      <c r="A102" s="2" t="s">
        <v>79</v>
      </c>
      <c r="B102" t="s">
        <v>76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</row>
    <row r="103" spans="1:106">
      <c r="A103" s="2" t="s">
        <v>79</v>
      </c>
      <c r="B103" t="s">
        <v>77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</row>
    <row r="104" spans="1:106">
      <c r="A104" s="2" t="s">
        <v>79</v>
      </c>
      <c r="B104" t="s">
        <v>78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</row>
    <row r="119" spans="52:52">
      <c r="AZ119">
        <v>9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C11"/>
  <sheetViews>
    <sheetView topLeftCell="A2" zoomScaleNormal="100" workbookViewId="0">
      <pane xSplit="1" topLeftCell="BV1" activePane="topRight" state="frozen"/>
      <selection pane="topRight" activeCell="CC11" sqref="CC11"/>
    </sheetView>
  </sheetViews>
  <sheetFormatPr defaultRowHeight="14.4"/>
  <cols>
    <col min="1" max="1" width="22.44140625" customWidth="1"/>
    <col min="2" max="2" width="9.44140625" customWidth="1"/>
    <col min="15" max="18" width="9.6640625" bestFit="1" customWidth="1"/>
  </cols>
  <sheetData>
    <row r="2" spans="1:81" s="2" customFormat="1">
      <c r="A2" s="7" t="s">
        <v>27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</row>
    <row r="3" spans="1:81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7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</row>
    <row r="4" spans="1:81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7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</row>
    <row r="5" spans="1:81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7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</row>
    <row r="6" spans="1:81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7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</row>
    <row r="7" spans="1:81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7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</row>
    <row r="8" spans="1:81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7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</row>
    <row r="9" spans="1:81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7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</row>
    <row r="10" spans="1:81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7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</row>
    <row r="11" spans="1:81">
      <c r="A11" s="8" t="s">
        <v>34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7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BX17"/>
  <sheetViews>
    <sheetView topLeftCell="A10" zoomScale="90" zoomScaleNormal="90" workbookViewId="0">
      <pane xSplit="1" topLeftCell="BK1" activePane="topRight" state="frozen"/>
      <selection pane="topRight" activeCell="BX17" sqref="BX17"/>
    </sheetView>
  </sheetViews>
  <sheetFormatPr defaultRowHeight="14.4"/>
  <cols>
    <col min="1" max="1" width="22.6640625" style="16" customWidth="1"/>
    <col min="2" max="2" width="8.109375" customWidth="1"/>
    <col min="10" max="12" width="10.5546875" bestFit="1" customWidth="1"/>
  </cols>
  <sheetData>
    <row r="2" spans="1:76" s="2" customFormat="1">
      <c r="A2" s="15"/>
      <c r="B2" s="12">
        <v>43926</v>
      </c>
      <c r="C2" s="9">
        <v>43927</v>
      </c>
      <c r="D2" s="9">
        <v>43928</v>
      </c>
      <c r="E2" s="9">
        <v>43929</v>
      </c>
      <c r="F2" s="9">
        <v>43930</v>
      </c>
      <c r="G2" s="9">
        <v>43931</v>
      </c>
      <c r="H2" s="9">
        <v>43932</v>
      </c>
      <c r="I2" s="9">
        <v>43933</v>
      </c>
      <c r="J2" s="9">
        <v>43934</v>
      </c>
      <c r="K2" s="9">
        <v>43935</v>
      </c>
      <c r="L2" s="9">
        <v>43936</v>
      </c>
      <c r="M2" s="9">
        <v>43937</v>
      </c>
      <c r="N2" s="9">
        <v>43938</v>
      </c>
      <c r="O2" s="9">
        <v>43939</v>
      </c>
      <c r="P2" s="9">
        <v>43940</v>
      </c>
      <c r="Q2" s="9">
        <v>43941</v>
      </c>
      <c r="R2" s="9">
        <v>43942</v>
      </c>
      <c r="S2" s="9">
        <v>43943</v>
      </c>
      <c r="T2" s="9">
        <v>43944</v>
      </c>
      <c r="U2" s="9">
        <v>43945</v>
      </c>
      <c r="V2" s="9">
        <v>43946</v>
      </c>
      <c r="W2" s="9">
        <v>43947</v>
      </c>
      <c r="X2" s="9">
        <v>43948</v>
      </c>
      <c r="Y2" s="9">
        <v>43949</v>
      </c>
      <c r="Z2" s="9">
        <v>43950</v>
      </c>
      <c r="AA2" s="9">
        <v>43951</v>
      </c>
      <c r="AB2" s="9">
        <v>43952</v>
      </c>
      <c r="AC2" s="9">
        <v>43953</v>
      </c>
      <c r="AD2" s="9">
        <v>43954</v>
      </c>
      <c r="AE2" s="9">
        <v>43955</v>
      </c>
      <c r="AF2" s="9">
        <v>43956</v>
      </c>
      <c r="AG2" s="9">
        <v>43957</v>
      </c>
      <c r="AH2" s="9">
        <v>43958</v>
      </c>
      <c r="AI2" s="9">
        <v>43959</v>
      </c>
      <c r="AJ2" s="9">
        <v>43960</v>
      </c>
      <c r="AK2" s="9">
        <v>43961</v>
      </c>
      <c r="AL2" s="9">
        <v>43962</v>
      </c>
      <c r="AM2" s="9">
        <v>43963</v>
      </c>
      <c r="AN2" s="9">
        <v>43964</v>
      </c>
      <c r="AO2" s="9">
        <v>43965</v>
      </c>
      <c r="AP2" s="9">
        <v>43966</v>
      </c>
      <c r="AQ2" s="9">
        <v>43967</v>
      </c>
      <c r="AR2" s="9">
        <v>43968</v>
      </c>
      <c r="AS2" s="9">
        <v>43969</v>
      </c>
      <c r="AT2" s="9">
        <v>43970</v>
      </c>
      <c r="AU2" s="9">
        <v>43971</v>
      </c>
      <c r="AV2" s="9">
        <v>43972</v>
      </c>
      <c r="AW2" s="9">
        <v>43973</v>
      </c>
      <c r="AX2" s="9">
        <v>43974</v>
      </c>
      <c r="AY2" s="9">
        <v>43975</v>
      </c>
      <c r="AZ2" s="9">
        <v>43976</v>
      </c>
      <c r="BA2" s="9">
        <v>43977</v>
      </c>
      <c r="BB2" s="9">
        <v>43978</v>
      </c>
      <c r="BC2" s="9">
        <v>43979</v>
      </c>
      <c r="BD2" s="9">
        <v>43980</v>
      </c>
      <c r="BE2" s="9">
        <v>43981</v>
      </c>
      <c r="BF2" s="9">
        <v>43982</v>
      </c>
      <c r="BG2" s="9">
        <v>43983</v>
      </c>
      <c r="BH2" s="9">
        <v>43984</v>
      </c>
      <c r="BI2" s="9">
        <v>43985</v>
      </c>
      <c r="BJ2" s="9">
        <v>43986</v>
      </c>
      <c r="BK2" s="9">
        <v>43987</v>
      </c>
      <c r="BL2" s="9">
        <v>43988</v>
      </c>
      <c r="BM2" s="9">
        <v>43989</v>
      </c>
      <c r="BN2" s="9">
        <v>43990</v>
      </c>
      <c r="BO2" s="9">
        <v>43991</v>
      </c>
      <c r="BP2" s="9">
        <v>43992</v>
      </c>
      <c r="BQ2" s="9">
        <v>43993</v>
      </c>
      <c r="BR2" s="9">
        <v>43994</v>
      </c>
      <c r="BS2" s="9">
        <v>43995</v>
      </c>
      <c r="BT2" s="9">
        <v>43996</v>
      </c>
      <c r="BU2" s="9">
        <v>43997</v>
      </c>
      <c r="BV2" s="9">
        <v>43998</v>
      </c>
      <c r="BW2" s="9">
        <v>43999</v>
      </c>
      <c r="BX2" s="9">
        <v>44000</v>
      </c>
    </row>
    <row r="3" spans="1:76" s="2" customFormat="1">
      <c r="A3" s="42" t="s">
        <v>36</v>
      </c>
      <c r="B3" s="12"/>
      <c r="C3" s="9"/>
      <c r="D3" s="9"/>
    </row>
    <row r="4" spans="1:76">
      <c r="A4" s="14" t="s">
        <v>49</v>
      </c>
      <c r="B4" s="14">
        <v>1097</v>
      </c>
      <c r="C4" s="16">
        <v>1211</v>
      </c>
      <c r="D4" s="16">
        <v>1440</v>
      </c>
      <c r="E4" s="16">
        <v>1523</v>
      </c>
      <c r="F4" s="16">
        <v>1660</v>
      </c>
      <c r="G4" s="16">
        <v>1778</v>
      </c>
      <c r="H4" s="16">
        <v>1875</v>
      </c>
      <c r="I4">
        <v>1955</v>
      </c>
      <c r="J4">
        <v>2058</v>
      </c>
      <c r="K4">
        <v>2197</v>
      </c>
      <c r="L4">
        <v>2350</v>
      </c>
      <c r="M4">
        <v>2476</v>
      </c>
      <c r="N4">
        <v>2666</v>
      </c>
      <c r="O4">
        <v>2793</v>
      </c>
      <c r="P4">
        <v>2927</v>
      </c>
      <c r="Q4">
        <v>3098</v>
      </c>
      <c r="R4">
        <v>3206</v>
      </c>
      <c r="S4">
        <v>3361</v>
      </c>
      <c r="T4">
        <v>3528</v>
      </c>
      <c r="U4">
        <v>3699</v>
      </c>
      <c r="V4">
        <v>3841</v>
      </c>
      <c r="W4">
        <v>3892</v>
      </c>
      <c r="X4">
        <v>3994</v>
      </c>
      <c r="Y4">
        <v>4106</v>
      </c>
      <c r="Z4">
        <v>4323</v>
      </c>
      <c r="AA4">
        <v>4658</v>
      </c>
      <c r="AB4">
        <v>4797</v>
      </c>
      <c r="AC4">
        <v>5016</v>
      </c>
      <c r="AD4">
        <v>5170</v>
      </c>
      <c r="AE4">
        <v>5322</v>
      </c>
      <c r="AF4">
        <v>5461</v>
      </c>
      <c r="AG4">
        <v>5654</v>
      </c>
      <c r="AH4">
        <v>5899</v>
      </c>
      <c r="AI4">
        <v>6102</v>
      </c>
      <c r="AJ4">
        <v>6272</v>
      </c>
      <c r="AK4">
        <v>6389</v>
      </c>
      <c r="AL4">
        <v>6485</v>
      </c>
      <c r="AM4">
        <v>6584</v>
      </c>
      <c r="AN4">
        <v>6736</v>
      </c>
      <c r="AO4">
        <v>6871</v>
      </c>
      <c r="AP4">
        <v>7042</v>
      </c>
      <c r="AQ4">
        <v>7123</v>
      </c>
      <c r="AR4">
        <v>7270</v>
      </c>
      <c r="AS4">
        <v>7434</v>
      </c>
      <c r="AT4">
        <v>7551</v>
      </c>
      <c r="AU4">
        <v>7788</v>
      </c>
      <c r="AV4">
        <v>7893</v>
      </c>
      <c r="AW4">
        <v>7966</v>
      </c>
      <c r="AX4">
        <v>8110</v>
      </c>
      <c r="AY4">
        <v>8225</v>
      </c>
      <c r="AZ4">
        <v>8334</v>
      </c>
      <c r="BA4">
        <v>8406</v>
      </c>
      <c r="BB4">
        <v>8492</v>
      </c>
      <c r="BC4">
        <v>8538</v>
      </c>
      <c r="BD4">
        <v>8717</v>
      </c>
      <c r="BE4">
        <v>8801</v>
      </c>
      <c r="BF4">
        <v>8857</v>
      </c>
      <c r="BG4">
        <v>8886</v>
      </c>
      <c r="BH4">
        <v>9016</v>
      </c>
      <c r="BI4">
        <v>9120</v>
      </c>
      <c r="BJ4">
        <v>9199</v>
      </c>
      <c r="BK4">
        <v>9269</v>
      </c>
      <c r="BL4">
        <v>9332</v>
      </c>
      <c r="BM4">
        <v>9389</v>
      </c>
      <c r="BN4">
        <v>9474</v>
      </c>
      <c r="BO4">
        <v>9537</v>
      </c>
      <c r="BP4">
        <v>9589</v>
      </c>
      <c r="BQ4">
        <v>9654</v>
      </c>
      <c r="BR4">
        <v>9709</v>
      </c>
      <c r="BS4">
        <v>9767</v>
      </c>
      <c r="BT4">
        <v>9799</v>
      </c>
      <c r="BU4">
        <v>9818</v>
      </c>
      <c r="BV4">
        <v>9847</v>
      </c>
      <c r="BW4">
        <v>9903</v>
      </c>
      <c r="BX4">
        <v>9952</v>
      </c>
    </row>
    <row r="5" spans="1:76">
      <c r="A5" s="14" t="s">
        <v>34</v>
      </c>
      <c r="B5" s="14">
        <v>349</v>
      </c>
      <c r="C5" s="16">
        <v>596</v>
      </c>
      <c r="D5" s="16">
        <v>604</v>
      </c>
      <c r="E5" s="16">
        <v>536</v>
      </c>
      <c r="F5" s="18">
        <v>516</v>
      </c>
      <c r="G5" s="16">
        <v>355</v>
      </c>
      <c r="H5">
        <v>379</v>
      </c>
      <c r="I5">
        <v>391</v>
      </c>
      <c r="J5">
        <v>400</v>
      </c>
      <c r="K5">
        <v>410</v>
      </c>
      <c r="L5">
        <v>404</v>
      </c>
      <c r="M5">
        <v>383</v>
      </c>
      <c r="N5">
        <v>413</v>
      </c>
      <c r="O5">
        <v>358</v>
      </c>
      <c r="P5">
        <v>406</v>
      </c>
      <c r="Q5">
        <v>470</v>
      </c>
      <c r="R5">
        <v>443</v>
      </c>
      <c r="S5">
        <v>479</v>
      </c>
      <c r="T5">
        <v>490</v>
      </c>
      <c r="U5">
        <v>494</v>
      </c>
      <c r="V5">
        <v>527</v>
      </c>
      <c r="W5">
        <v>517</v>
      </c>
      <c r="X5">
        <v>503</v>
      </c>
      <c r="Y5">
        <v>487</v>
      </c>
      <c r="Z5">
        <v>534</v>
      </c>
      <c r="AA5">
        <v>666</v>
      </c>
      <c r="AB5">
        <v>726</v>
      </c>
      <c r="AC5">
        <v>769</v>
      </c>
      <c r="AD5">
        <v>789</v>
      </c>
      <c r="AE5">
        <v>817</v>
      </c>
      <c r="AF5">
        <v>810</v>
      </c>
      <c r="AG5">
        <v>734</v>
      </c>
      <c r="AH5">
        <v>799</v>
      </c>
      <c r="AI5">
        <v>857</v>
      </c>
      <c r="AJ5">
        <v>891</v>
      </c>
      <c r="AK5">
        <v>899</v>
      </c>
      <c r="AL5">
        <v>905</v>
      </c>
      <c r="AM5">
        <v>882</v>
      </c>
      <c r="AN5">
        <v>795</v>
      </c>
      <c r="AO5">
        <v>807</v>
      </c>
      <c r="AP5">
        <v>838</v>
      </c>
      <c r="AQ5">
        <v>825</v>
      </c>
      <c r="AR5">
        <v>902</v>
      </c>
      <c r="AS5">
        <v>964</v>
      </c>
      <c r="AT5">
        <v>950</v>
      </c>
      <c r="AU5">
        <v>1069</v>
      </c>
      <c r="AV5">
        <v>926</v>
      </c>
      <c r="AW5">
        <v>904</v>
      </c>
      <c r="AX5">
        <v>946</v>
      </c>
      <c r="AY5">
        <v>983</v>
      </c>
      <c r="AZ5">
        <v>1010</v>
      </c>
      <c r="BA5">
        <v>1028</v>
      </c>
      <c r="BB5">
        <v>1006</v>
      </c>
      <c r="BC5">
        <v>870</v>
      </c>
      <c r="BD5">
        <v>939</v>
      </c>
      <c r="BE5">
        <v>914</v>
      </c>
      <c r="BF5">
        <v>926</v>
      </c>
      <c r="BG5">
        <v>916</v>
      </c>
      <c r="BH5">
        <v>995</v>
      </c>
      <c r="BI5">
        <v>1024</v>
      </c>
      <c r="BJ5">
        <v>1061</v>
      </c>
      <c r="BK5">
        <v>1035</v>
      </c>
      <c r="BL5">
        <v>1066</v>
      </c>
      <c r="BM5">
        <v>1095</v>
      </c>
      <c r="BN5">
        <v>1150</v>
      </c>
      <c r="BO5">
        <v>1181</v>
      </c>
      <c r="BP5">
        <v>248</v>
      </c>
      <c r="BQ5">
        <v>286</v>
      </c>
      <c r="BR5">
        <v>169</v>
      </c>
      <c r="BS5">
        <v>161</v>
      </c>
      <c r="BT5">
        <v>180</v>
      </c>
      <c r="BU5">
        <v>157</v>
      </c>
      <c r="BV5">
        <v>149</v>
      </c>
      <c r="BW5">
        <v>142</v>
      </c>
      <c r="BX5">
        <v>150</v>
      </c>
    </row>
    <row r="6" spans="1:76">
      <c r="A6" s="14" t="s">
        <v>37</v>
      </c>
      <c r="B6" s="14">
        <v>135</v>
      </c>
      <c r="C6" s="16">
        <v>154</v>
      </c>
      <c r="D6" s="16">
        <v>218</v>
      </c>
      <c r="E6" s="16">
        <v>253</v>
      </c>
      <c r="F6" s="18">
        <v>281</v>
      </c>
      <c r="G6" s="16">
        <v>339</v>
      </c>
      <c r="H6">
        <v>354</v>
      </c>
      <c r="I6">
        <v>365</v>
      </c>
      <c r="J6">
        <v>388</v>
      </c>
      <c r="K6">
        <v>411</v>
      </c>
      <c r="L6">
        <v>439</v>
      </c>
      <c r="M6">
        <v>461</v>
      </c>
      <c r="N6">
        <v>473</v>
      </c>
      <c r="O6">
        <v>548</v>
      </c>
      <c r="P6">
        <v>553</v>
      </c>
      <c r="Q6">
        <v>565</v>
      </c>
      <c r="R6">
        <v>587</v>
      </c>
      <c r="S6">
        <v>603</v>
      </c>
      <c r="T6">
        <v>635</v>
      </c>
      <c r="U6">
        <v>653</v>
      </c>
      <c r="V6">
        <v>665</v>
      </c>
      <c r="W6">
        <v>670</v>
      </c>
      <c r="X6">
        <v>690</v>
      </c>
      <c r="Y6">
        <v>703</v>
      </c>
      <c r="Z6">
        <v>743</v>
      </c>
      <c r="AA6">
        <v>765</v>
      </c>
      <c r="AB6">
        <v>773</v>
      </c>
      <c r="AC6">
        <v>789</v>
      </c>
      <c r="AD6">
        <v>810</v>
      </c>
      <c r="AE6">
        <v>826</v>
      </c>
      <c r="AF6">
        <v>847</v>
      </c>
      <c r="AG6">
        <v>900</v>
      </c>
      <c r="AH6">
        <v>927</v>
      </c>
      <c r="AI6">
        <v>944</v>
      </c>
      <c r="AJ6">
        <v>970</v>
      </c>
      <c r="AK6">
        <v>977</v>
      </c>
      <c r="AL6">
        <v>988</v>
      </c>
      <c r="AM6">
        <v>1013</v>
      </c>
      <c r="AN6">
        <v>1076</v>
      </c>
      <c r="AO6">
        <v>1097</v>
      </c>
      <c r="AP6">
        <v>1105</v>
      </c>
      <c r="AQ6">
        <v>1122</v>
      </c>
      <c r="AR6">
        <v>1132</v>
      </c>
      <c r="AS6">
        <v>1145</v>
      </c>
      <c r="AT6">
        <v>1158</v>
      </c>
      <c r="AU6">
        <v>1178</v>
      </c>
      <c r="AV6">
        <v>1232</v>
      </c>
      <c r="AW6">
        <v>1237</v>
      </c>
      <c r="AX6">
        <v>1255</v>
      </c>
      <c r="AY6">
        <v>1271</v>
      </c>
      <c r="AZ6">
        <v>1282</v>
      </c>
      <c r="BA6">
        <v>1293</v>
      </c>
      <c r="BB6">
        <v>1300</v>
      </c>
      <c r="BC6">
        <v>1331</v>
      </c>
      <c r="BD6">
        <v>1342</v>
      </c>
      <c r="BE6">
        <v>1346</v>
      </c>
      <c r="BF6">
        <v>1354</v>
      </c>
      <c r="BG6">
        <v>1358</v>
      </c>
      <c r="BH6">
        <v>1364</v>
      </c>
      <c r="BI6">
        <v>1368</v>
      </c>
      <c r="BJ6">
        <v>1366</v>
      </c>
      <c r="BK6">
        <v>1392</v>
      </c>
      <c r="BL6">
        <v>1392</v>
      </c>
      <c r="BM6">
        <v>1394</v>
      </c>
      <c r="BN6">
        <v>1401</v>
      </c>
      <c r="BO6">
        <v>1403</v>
      </c>
      <c r="BP6">
        <v>1767</v>
      </c>
      <c r="BQ6">
        <v>1770</v>
      </c>
      <c r="BR6">
        <v>1909</v>
      </c>
      <c r="BS6">
        <v>1939</v>
      </c>
      <c r="BT6">
        <v>1969</v>
      </c>
      <c r="BU6">
        <v>1979</v>
      </c>
      <c r="BV6">
        <v>1989</v>
      </c>
      <c r="BW6">
        <v>2003</v>
      </c>
      <c r="BX6">
        <v>2014</v>
      </c>
    </row>
    <row r="7" spans="1:76">
      <c r="A7" s="14" t="s">
        <v>38</v>
      </c>
      <c r="B7" s="14">
        <v>303</v>
      </c>
      <c r="C7" s="16">
        <v>353</v>
      </c>
      <c r="D7" s="16">
        <v>460</v>
      </c>
      <c r="E7" s="16">
        <v>542</v>
      </c>
      <c r="F7" s="18">
        <v>642</v>
      </c>
      <c r="G7" s="16">
        <v>812</v>
      </c>
      <c r="H7">
        <v>852</v>
      </c>
      <c r="I7">
        <v>884</v>
      </c>
      <c r="J7">
        <v>932</v>
      </c>
      <c r="K7">
        <v>1009</v>
      </c>
      <c r="L7">
        <v>1089</v>
      </c>
      <c r="M7">
        <v>1171</v>
      </c>
      <c r="N7">
        <v>1271</v>
      </c>
      <c r="O7">
        <v>1403</v>
      </c>
      <c r="P7">
        <v>1458</v>
      </c>
      <c r="Q7">
        <v>1517</v>
      </c>
      <c r="R7">
        <v>1595</v>
      </c>
      <c r="S7">
        <v>1670</v>
      </c>
      <c r="T7">
        <v>1762</v>
      </c>
      <c r="U7">
        <v>1846</v>
      </c>
      <c r="V7">
        <v>1891</v>
      </c>
      <c r="W7">
        <v>1919</v>
      </c>
      <c r="X7">
        <v>1978</v>
      </c>
      <c r="Y7">
        <v>2037</v>
      </c>
      <c r="Z7">
        <v>2138</v>
      </c>
      <c r="AA7">
        <v>2247</v>
      </c>
      <c r="AB7">
        <v>2287</v>
      </c>
      <c r="AC7">
        <v>2341</v>
      </c>
      <c r="AD7">
        <v>2426</v>
      </c>
      <c r="AE7">
        <v>2471</v>
      </c>
      <c r="AF7">
        <v>2550</v>
      </c>
      <c r="AG7">
        <v>2710</v>
      </c>
      <c r="AH7">
        <v>2793</v>
      </c>
      <c r="AI7">
        <v>2865</v>
      </c>
      <c r="AJ7">
        <v>2919</v>
      </c>
      <c r="AK7">
        <v>2977</v>
      </c>
      <c r="AL7">
        <v>3022</v>
      </c>
      <c r="AM7">
        <v>3071</v>
      </c>
      <c r="AN7">
        <v>3179</v>
      </c>
      <c r="AO7">
        <v>3258</v>
      </c>
      <c r="AP7">
        <v>3325</v>
      </c>
      <c r="AQ7">
        <v>3366</v>
      </c>
      <c r="AR7">
        <v>3412</v>
      </c>
      <c r="AS7">
        <v>3470</v>
      </c>
      <c r="AT7">
        <v>3521</v>
      </c>
      <c r="AU7">
        <v>3570</v>
      </c>
      <c r="AV7">
        <v>3683</v>
      </c>
      <c r="AW7">
        <v>3729</v>
      </c>
      <c r="AX7">
        <v>3757</v>
      </c>
      <c r="AY7">
        <v>3792</v>
      </c>
      <c r="AZ7">
        <v>3822</v>
      </c>
      <c r="BA7">
        <v>3839</v>
      </c>
      <c r="BB7">
        <v>3896</v>
      </c>
      <c r="BC7">
        <v>3991</v>
      </c>
      <c r="BD7">
        <v>4055</v>
      </c>
      <c r="BE7">
        <v>4097</v>
      </c>
      <c r="BF7">
        <v>4119</v>
      </c>
      <c r="BG7">
        <v>4142</v>
      </c>
      <c r="BH7">
        <v>4164</v>
      </c>
      <c r="BI7">
        <v>4200</v>
      </c>
      <c r="BJ7">
        <v>4223</v>
      </c>
      <c r="BK7">
        <v>4281</v>
      </c>
      <c r="BL7">
        <v>4302</v>
      </c>
      <c r="BM7">
        <v>4313</v>
      </c>
      <c r="BN7">
        <v>4331</v>
      </c>
      <c r="BO7">
        <v>4352</v>
      </c>
      <c r="BP7">
        <v>4753</v>
      </c>
      <c r="BQ7">
        <v>4769</v>
      </c>
      <c r="BR7">
        <v>4859</v>
      </c>
      <c r="BS7">
        <v>4889</v>
      </c>
      <c r="BT7">
        <v>4911</v>
      </c>
      <c r="BU7">
        <v>4916</v>
      </c>
      <c r="BV7">
        <v>4932</v>
      </c>
      <c r="BW7">
        <v>4957</v>
      </c>
      <c r="BX7">
        <v>4975</v>
      </c>
    </row>
    <row r="8" spans="1:76">
      <c r="A8" s="14" t="s">
        <v>39</v>
      </c>
      <c r="B8" s="14">
        <v>12</v>
      </c>
      <c r="C8" s="16">
        <v>14</v>
      </c>
      <c r="D8" s="16">
        <v>18</v>
      </c>
      <c r="E8" s="16">
        <v>20</v>
      </c>
      <c r="F8" s="18">
        <v>21</v>
      </c>
      <c r="G8" s="16">
        <v>24</v>
      </c>
      <c r="H8">
        <v>26</v>
      </c>
      <c r="I8">
        <v>29</v>
      </c>
      <c r="J8">
        <v>30</v>
      </c>
      <c r="K8">
        <v>31</v>
      </c>
      <c r="L8">
        <v>35</v>
      </c>
      <c r="M8">
        <v>36</v>
      </c>
      <c r="N8">
        <v>38</v>
      </c>
      <c r="O8">
        <v>51</v>
      </c>
      <c r="P8">
        <v>52</v>
      </c>
      <c r="Q8">
        <v>54</v>
      </c>
      <c r="R8">
        <v>57</v>
      </c>
      <c r="S8">
        <v>58</v>
      </c>
      <c r="T8">
        <v>60</v>
      </c>
      <c r="U8">
        <v>63</v>
      </c>
      <c r="V8">
        <v>63</v>
      </c>
      <c r="W8">
        <v>62</v>
      </c>
      <c r="X8">
        <v>62</v>
      </c>
      <c r="Y8">
        <v>64</v>
      </c>
      <c r="Z8">
        <v>65</v>
      </c>
      <c r="AA8">
        <v>66</v>
      </c>
      <c r="AB8">
        <v>66</v>
      </c>
      <c r="AC8">
        <v>72</v>
      </c>
      <c r="AD8">
        <v>74</v>
      </c>
      <c r="AE8">
        <v>73</v>
      </c>
      <c r="AF8">
        <v>73</v>
      </c>
      <c r="AG8">
        <v>75</v>
      </c>
      <c r="AH8">
        <v>79</v>
      </c>
      <c r="AI8">
        <v>80</v>
      </c>
      <c r="AJ8">
        <v>83</v>
      </c>
      <c r="AK8">
        <v>84</v>
      </c>
      <c r="AL8">
        <v>85</v>
      </c>
      <c r="AM8">
        <v>88</v>
      </c>
      <c r="AN8">
        <v>93</v>
      </c>
      <c r="AO8">
        <v>95</v>
      </c>
      <c r="AP8">
        <v>96</v>
      </c>
      <c r="AQ8">
        <v>96</v>
      </c>
      <c r="AR8">
        <v>97</v>
      </c>
      <c r="AS8">
        <v>97</v>
      </c>
      <c r="AT8">
        <v>97</v>
      </c>
      <c r="AU8">
        <v>98</v>
      </c>
      <c r="AV8">
        <v>101</v>
      </c>
      <c r="AW8">
        <v>102</v>
      </c>
      <c r="AX8">
        <v>103</v>
      </c>
      <c r="AY8">
        <v>104</v>
      </c>
      <c r="AZ8">
        <v>104</v>
      </c>
      <c r="BA8">
        <v>104</v>
      </c>
      <c r="BB8">
        <v>106</v>
      </c>
      <c r="BC8">
        <v>106</v>
      </c>
      <c r="BD8">
        <v>106</v>
      </c>
      <c r="BE8">
        <v>106</v>
      </c>
      <c r="BF8">
        <v>106</v>
      </c>
      <c r="BG8">
        <v>106</v>
      </c>
      <c r="BH8">
        <v>106</v>
      </c>
      <c r="BI8">
        <v>106</v>
      </c>
      <c r="BJ8">
        <v>108</v>
      </c>
      <c r="BK8">
        <v>108</v>
      </c>
      <c r="BL8">
        <v>108</v>
      </c>
      <c r="BM8">
        <v>108</v>
      </c>
      <c r="BN8">
        <v>109</v>
      </c>
      <c r="BO8">
        <v>109</v>
      </c>
      <c r="BP8">
        <v>145</v>
      </c>
      <c r="BQ8">
        <v>146</v>
      </c>
      <c r="BR8">
        <v>153</v>
      </c>
      <c r="BS8">
        <v>156</v>
      </c>
      <c r="BT8">
        <v>157</v>
      </c>
      <c r="BU8">
        <v>158</v>
      </c>
      <c r="BV8">
        <v>159</v>
      </c>
      <c r="BW8">
        <v>158</v>
      </c>
      <c r="BX8">
        <v>159</v>
      </c>
    </row>
    <row r="9" spans="1:76" ht="28.8">
      <c r="A9" s="14" t="s">
        <v>40</v>
      </c>
      <c r="B9" s="14">
        <v>1</v>
      </c>
      <c r="C9" s="16">
        <v>4</v>
      </c>
      <c r="D9" s="16">
        <v>5</v>
      </c>
      <c r="E9" s="16">
        <v>6</v>
      </c>
      <c r="F9" s="18">
        <v>6</v>
      </c>
      <c r="G9" s="16">
        <v>6</v>
      </c>
      <c r="H9">
        <v>6</v>
      </c>
      <c r="I9">
        <v>6</v>
      </c>
      <c r="J9">
        <v>6</v>
      </c>
      <c r="K9">
        <v>7</v>
      </c>
      <c r="L9">
        <v>7</v>
      </c>
      <c r="M9">
        <v>7</v>
      </c>
      <c r="N9">
        <v>8</v>
      </c>
      <c r="O9">
        <v>12</v>
      </c>
      <c r="P9">
        <v>12</v>
      </c>
      <c r="Q9">
        <v>12</v>
      </c>
      <c r="R9">
        <v>11</v>
      </c>
      <c r="S9">
        <v>12</v>
      </c>
      <c r="T9">
        <v>12</v>
      </c>
      <c r="U9">
        <v>12</v>
      </c>
      <c r="V9">
        <v>11</v>
      </c>
      <c r="W9">
        <v>11</v>
      </c>
      <c r="X9">
        <v>11</v>
      </c>
      <c r="Y9">
        <v>11</v>
      </c>
      <c r="Z9">
        <v>13</v>
      </c>
      <c r="AA9">
        <v>13</v>
      </c>
      <c r="AB9">
        <v>13</v>
      </c>
      <c r="AC9">
        <v>13</v>
      </c>
      <c r="AD9">
        <v>14</v>
      </c>
      <c r="AE9">
        <v>14</v>
      </c>
      <c r="AF9">
        <v>14</v>
      </c>
      <c r="AG9">
        <v>14</v>
      </c>
      <c r="AH9">
        <v>14</v>
      </c>
      <c r="AI9">
        <v>14</v>
      </c>
      <c r="AJ9">
        <v>14</v>
      </c>
      <c r="AK9">
        <v>14</v>
      </c>
      <c r="AL9">
        <v>15</v>
      </c>
      <c r="AM9">
        <v>15</v>
      </c>
      <c r="AN9">
        <v>18</v>
      </c>
      <c r="AO9">
        <v>19</v>
      </c>
      <c r="AP9">
        <v>19</v>
      </c>
      <c r="AQ9">
        <v>19</v>
      </c>
      <c r="AR9">
        <v>20</v>
      </c>
      <c r="AS9">
        <v>19</v>
      </c>
      <c r="AT9">
        <v>20</v>
      </c>
      <c r="AU9">
        <v>21</v>
      </c>
      <c r="AV9">
        <v>22</v>
      </c>
      <c r="AW9">
        <v>22</v>
      </c>
      <c r="AX9">
        <v>22</v>
      </c>
      <c r="AY9">
        <v>23</v>
      </c>
      <c r="AZ9">
        <v>23</v>
      </c>
      <c r="BA9">
        <v>24</v>
      </c>
      <c r="BB9">
        <v>24</v>
      </c>
      <c r="BC9">
        <v>26</v>
      </c>
      <c r="BD9">
        <v>26</v>
      </c>
      <c r="BE9">
        <v>26</v>
      </c>
      <c r="BF9">
        <v>26</v>
      </c>
      <c r="BG9">
        <v>26</v>
      </c>
      <c r="BH9">
        <v>26</v>
      </c>
      <c r="BI9">
        <v>26</v>
      </c>
      <c r="BJ9">
        <v>26</v>
      </c>
      <c r="BK9">
        <v>26</v>
      </c>
      <c r="BL9">
        <v>26</v>
      </c>
      <c r="BM9">
        <v>26</v>
      </c>
      <c r="BN9">
        <v>26</v>
      </c>
      <c r="BO9">
        <v>26</v>
      </c>
      <c r="BP9">
        <v>26</v>
      </c>
      <c r="BQ9">
        <v>25</v>
      </c>
      <c r="BR9">
        <v>25</v>
      </c>
      <c r="BS9">
        <v>25</v>
      </c>
      <c r="BT9">
        <v>25</v>
      </c>
      <c r="BU9">
        <v>25</v>
      </c>
      <c r="BV9">
        <v>25</v>
      </c>
      <c r="BW9">
        <v>25</v>
      </c>
      <c r="BX9">
        <v>25</v>
      </c>
    </row>
    <row r="10" spans="1:76" ht="28.8">
      <c r="A10" s="14" t="s">
        <v>50</v>
      </c>
      <c r="B10" s="14"/>
      <c r="C10" s="16"/>
      <c r="D10" s="16">
        <v>1</v>
      </c>
      <c r="E10" s="16">
        <v>1</v>
      </c>
      <c r="F10" s="18">
        <v>1</v>
      </c>
      <c r="G10" s="16">
        <v>1</v>
      </c>
      <c r="H10">
        <v>1</v>
      </c>
      <c r="I10">
        <v>1</v>
      </c>
      <c r="J10">
        <v>1</v>
      </c>
      <c r="K10">
        <v>2</v>
      </c>
      <c r="L10">
        <v>4</v>
      </c>
      <c r="M10">
        <v>4</v>
      </c>
      <c r="N10">
        <v>5</v>
      </c>
      <c r="O10">
        <v>6</v>
      </c>
      <c r="P10">
        <v>6</v>
      </c>
      <c r="Q10">
        <v>6</v>
      </c>
      <c r="R10">
        <v>7</v>
      </c>
      <c r="S10">
        <v>7</v>
      </c>
      <c r="T10">
        <v>7</v>
      </c>
      <c r="U10">
        <v>7</v>
      </c>
      <c r="V10">
        <v>8</v>
      </c>
      <c r="W10">
        <v>8</v>
      </c>
      <c r="X10">
        <v>8</v>
      </c>
      <c r="Y10">
        <v>8</v>
      </c>
      <c r="Z10">
        <v>8</v>
      </c>
      <c r="AA10">
        <v>10</v>
      </c>
      <c r="AB10">
        <v>10</v>
      </c>
      <c r="AC10">
        <v>10</v>
      </c>
      <c r="AD10">
        <v>10</v>
      </c>
      <c r="AE10">
        <v>11</v>
      </c>
      <c r="AF10">
        <v>10</v>
      </c>
      <c r="AG10">
        <v>13</v>
      </c>
      <c r="AH10">
        <v>14</v>
      </c>
      <c r="AI10">
        <v>17</v>
      </c>
      <c r="AJ10">
        <v>17</v>
      </c>
      <c r="AK10">
        <v>18</v>
      </c>
      <c r="AL10">
        <v>16</v>
      </c>
      <c r="AM10">
        <v>15</v>
      </c>
      <c r="AN10">
        <v>16</v>
      </c>
      <c r="AO10">
        <v>15</v>
      </c>
      <c r="AP10">
        <v>15</v>
      </c>
      <c r="AQ10">
        <v>16</v>
      </c>
      <c r="AR10">
        <v>16</v>
      </c>
      <c r="AS10">
        <v>16</v>
      </c>
      <c r="AT10">
        <v>16</v>
      </c>
      <c r="AU10">
        <v>16</v>
      </c>
      <c r="AV10">
        <v>16</v>
      </c>
      <c r="AW10">
        <v>18</v>
      </c>
      <c r="AX10">
        <v>20</v>
      </c>
      <c r="AY10">
        <v>20</v>
      </c>
      <c r="AZ10">
        <v>20</v>
      </c>
      <c r="BA10">
        <v>20</v>
      </c>
      <c r="BB10">
        <v>20</v>
      </c>
      <c r="BC10">
        <v>21</v>
      </c>
      <c r="BD10">
        <v>22</v>
      </c>
      <c r="BE10">
        <v>22</v>
      </c>
      <c r="BF10">
        <v>22</v>
      </c>
      <c r="BG10">
        <v>22</v>
      </c>
      <c r="BH10">
        <v>22</v>
      </c>
      <c r="BI10">
        <v>22</v>
      </c>
      <c r="BJ10">
        <v>22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27</v>
      </c>
      <c r="BQ10">
        <v>27</v>
      </c>
      <c r="BR10">
        <v>29</v>
      </c>
      <c r="BS10">
        <v>29</v>
      </c>
      <c r="BT10">
        <v>29</v>
      </c>
      <c r="BU10">
        <v>29</v>
      </c>
      <c r="BV10">
        <v>29</v>
      </c>
      <c r="BW10">
        <v>29</v>
      </c>
      <c r="BX10">
        <v>29</v>
      </c>
    </row>
    <row r="11" spans="1:76">
      <c r="A11" s="14" t="s">
        <v>41</v>
      </c>
      <c r="B11" s="14">
        <v>78</v>
      </c>
      <c r="C11" s="16">
        <v>80</v>
      </c>
      <c r="D11" s="16">
        <v>1</v>
      </c>
      <c r="E11" s="16">
        <v>153</v>
      </c>
      <c r="F11" s="18">
        <v>179</v>
      </c>
      <c r="G11" s="16">
        <v>226</v>
      </c>
      <c r="H11">
        <v>242</v>
      </c>
      <c r="I11">
        <v>256</v>
      </c>
      <c r="J11">
        <v>275</v>
      </c>
      <c r="K11">
        <v>300</v>
      </c>
      <c r="L11">
        <v>345</v>
      </c>
      <c r="M11">
        <v>386</v>
      </c>
      <c r="N11">
        <v>431</v>
      </c>
      <c r="O11">
        <v>390</v>
      </c>
      <c r="P11">
        <v>415</v>
      </c>
      <c r="Q11">
        <v>450</v>
      </c>
      <c r="R11">
        <v>481</v>
      </c>
      <c r="S11">
        <v>508</v>
      </c>
      <c r="T11">
        <v>538</v>
      </c>
      <c r="U11">
        <v>599</v>
      </c>
      <c r="V11">
        <v>652</v>
      </c>
      <c r="W11">
        <v>680</v>
      </c>
      <c r="X11">
        <v>717</v>
      </c>
      <c r="Y11">
        <v>803</v>
      </c>
      <c r="Z11">
        <v>794</v>
      </c>
      <c r="AA11">
        <v>861</v>
      </c>
      <c r="AB11">
        <v>889</v>
      </c>
      <c r="AC11">
        <v>990</v>
      </c>
      <c r="AD11">
        <v>1014</v>
      </c>
      <c r="AE11">
        <v>1077</v>
      </c>
      <c r="AF11">
        <v>1124</v>
      </c>
      <c r="AG11">
        <v>1167</v>
      </c>
      <c r="AH11">
        <v>1232</v>
      </c>
      <c r="AI11">
        <v>1286</v>
      </c>
      <c r="AJ11">
        <v>1339</v>
      </c>
      <c r="AK11">
        <v>1381</v>
      </c>
      <c r="AL11">
        <v>1414</v>
      </c>
      <c r="AM11">
        <v>1460</v>
      </c>
      <c r="AN11">
        <v>1499</v>
      </c>
      <c r="AO11">
        <v>1538</v>
      </c>
      <c r="AP11">
        <v>1602</v>
      </c>
      <c r="AQ11">
        <v>1637</v>
      </c>
      <c r="AR11">
        <v>1649</v>
      </c>
      <c r="AS11">
        <v>1681</v>
      </c>
      <c r="AT11">
        <v>1747</v>
      </c>
      <c r="AU11">
        <v>1794</v>
      </c>
      <c r="AV11">
        <v>1869</v>
      </c>
      <c r="AW11">
        <v>1909</v>
      </c>
      <c r="AX11">
        <v>1961</v>
      </c>
      <c r="AY11">
        <v>1986</v>
      </c>
      <c r="AZ11">
        <v>2027</v>
      </c>
      <c r="BA11">
        <v>2051</v>
      </c>
      <c r="BB11">
        <v>2092</v>
      </c>
      <c r="BC11">
        <v>2135</v>
      </c>
      <c r="BD11">
        <v>2169</v>
      </c>
      <c r="BE11">
        <v>2232</v>
      </c>
      <c r="BF11">
        <v>2246</v>
      </c>
      <c r="BG11">
        <v>2258</v>
      </c>
      <c r="BH11">
        <v>2281</v>
      </c>
      <c r="BI11">
        <v>2314</v>
      </c>
      <c r="BJ11">
        <v>2335</v>
      </c>
      <c r="BK11">
        <v>2345</v>
      </c>
      <c r="BL11">
        <v>2357</v>
      </c>
      <c r="BM11">
        <v>2372</v>
      </c>
      <c r="BN11">
        <v>2377</v>
      </c>
      <c r="BO11">
        <v>2386</v>
      </c>
      <c r="BP11">
        <v>2461</v>
      </c>
      <c r="BQ11">
        <v>2469</v>
      </c>
      <c r="BR11">
        <v>2453</v>
      </c>
      <c r="BS11">
        <v>2458</v>
      </c>
      <c r="BT11">
        <v>2380</v>
      </c>
      <c r="BU11">
        <v>2420</v>
      </c>
      <c r="BV11">
        <v>2438</v>
      </c>
      <c r="BW11">
        <v>2468</v>
      </c>
      <c r="BX11">
        <v>2483</v>
      </c>
    </row>
    <row r="12" spans="1:76">
      <c r="A12" s="14" t="s">
        <v>42</v>
      </c>
      <c r="B12" s="14">
        <v>9</v>
      </c>
      <c r="C12" s="16">
        <v>10</v>
      </c>
      <c r="D12" s="16">
        <v>11</v>
      </c>
      <c r="E12" s="16">
        <v>12</v>
      </c>
      <c r="F12" s="18">
        <v>14</v>
      </c>
      <c r="G12" s="16">
        <v>15</v>
      </c>
      <c r="H12">
        <v>15</v>
      </c>
      <c r="I12">
        <v>23</v>
      </c>
      <c r="J12">
        <v>26</v>
      </c>
      <c r="K12">
        <v>27</v>
      </c>
      <c r="L12">
        <v>27</v>
      </c>
      <c r="M12">
        <v>28</v>
      </c>
      <c r="N12">
        <v>27</v>
      </c>
      <c r="O12">
        <v>25</v>
      </c>
      <c r="P12">
        <v>25</v>
      </c>
      <c r="Q12">
        <v>24</v>
      </c>
      <c r="R12">
        <v>25</v>
      </c>
      <c r="S12">
        <v>24</v>
      </c>
      <c r="T12">
        <v>24</v>
      </c>
      <c r="U12">
        <v>25</v>
      </c>
      <c r="V12">
        <v>24</v>
      </c>
      <c r="W12">
        <v>25</v>
      </c>
      <c r="X12">
        <v>25</v>
      </c>
      <c r="Y12">
        <v>26</v>
      </c>
      <c r="Z12">
        <v>28</v>
      </c>
      <c r="AA12">
        <v>30</v>
      </c>
      <c r="AB12">
        <v>33</v>
      </c>
      <c r="AC12">
        <v>32</v>
      </c>
      <c r="AD12">
        <v>33</v>
      </c>
      <c r="AE12">
        <v>33</v>
      </c>
      <c r="AF12">
        <v>33</v>
      </c>
      <c r="AG12">
        <v>41</v>
      </c>
      <c r="AH12">
        <v>41</v>
      </c>
      <c r="AI12">
        <v>39</v>
      </c>
      <c r="AJ12">
        <v>39</v>
      </c>
      <c r="AK12">
        <v>39</v>
      </c>
      <c r="AL12">
        <v>40</v>
      </c>
      <c r="AM12">
        <v>40</v>
      </c>
      <c r="AN12">
        <v>42</v>
      </c>
      <c r="AO12">
        <v>42</v>
      </c>
      <c r="AP12">
        <v>42</v>
      </c>
      <c r="AQ12">
        <v>42</v>
      </c>
      <c r="AR12">
        <v>42</v>
      </c>
      <c r="AS12">
        <v>42</v>
      </c>
      <c r="AT12">
        <v>42</v>
      </c>
      <c r="AU12">
        <v>42</v>
      </c>
      <c r="AV12">
        <v>44</v>
      </c>
      <c r="AW12">
        <v>45</v>
      </c>
      <c r="AX12">
        <v>46</v>
      </c>
      <c r="AY12">
        <v>46</v>
      </c>
      <c r="AZ12">
        <v>46</v>
      </c>
      <c r="BA12">
        <v>47</v>
      </c>
      <c r="BB12">
        <v>48</v>
      </c>
      <c r="BC12">
        <v>58</v>
      </c>
      <c r="BD12">
        <v>58</v>
      </c>
      <c r="BE12">
        <v>58</v>
      </c>
      <c r="BF12">
        <v>58</v>
      </c>
      <c r="BG12">
        <v>58</v>
      </c>
      <c r="BH12">
        <v>58</v>
      </c>
      <c r="BI12">
        <v>58</v>
      </c>
      <c r="BJ12">
        <v>58</v>
      </c>
      <c r="BK12">
        <v>59</v>
      </c>
      <c r="BL12">
        <v>58</v>
      </c>
      <c r="BM12">
        <v>58</v>
      </c>
      <c r="BN12">
        <v>57</v>
      </c>
      <c r="BO12">
        <v>57</v>
      </c>
      <c r="BP12">
        <v>162</v>
      </c>
      <c r="BQ12">
        <v>162</v>
      </c>
      <c r="BR12">
        <v>112</v>
      </c>
      <c r="BS12">
        <v>110</v>
      </c>
      <c r="BT12">
        <v>148</v>
      </c>
      <c r="BU12">
        <v>134</v>
      </c>
      <c r="BV12">
        <v>126</v>
      </c>
      <c r="BW12">
        <v>121</v>
      </c>
      <c r="BX12">
        <v>117</v>
      </c>
    </row>
    <row r="13" spans="1:76">
      <c r="A13" s="15" t="s">
        <v>43</v>
      </c>
      <c r="B13" s="14"/>
      <c r="C13" s="16"/>
      <c r="D13" s="16"/>
      <c r="E13" s="16"/>
      <c r="F13" s="16"/>
      <c r="G13" s="16"/>
    </row>
    <row r="14" spans="1:76">
      <c r="A14" s="14" t="s">
        <v>34</v>
      </c>
      <c r="B14" s="14">
        <v>341</v>
      </c>
      <c r="C14" s="16">
        <v>520</v>
      </c>
      <c r="D14" s="16">
        <v>585</v>
      </c>
      <c r="E14" s="16">
        <v>550</v>
      </c>
      <c r="F14" s="18">
        <v>564</v>
      </c>
      <c r="G14" s="16">
        <v>443</v>
      </c>
      <c r="H14">
        <v>483</v>
      </c>
      <c r="I14">
        <v>496</v>
      </c>
      <c r="J14">
        <v>501</v>
      </c>
      <c r="K14">
        <v>527</v>
      </c>
      <c r="L14">
        <v>539</v>
      </c>
      <c r="M14">
        <v>544</v>
      </c>
      <c r="N14">
        <v>607</v>
      </c>
      <c r="O14">
        <v>500</v>
      </c>
      <c r="P14">
        <v>563</v>
      </c>
      <c r="Q14">
        <v>615</v>
      </c>
      <c r="R14">
        <v>601</v>
      </c>
      <c r="S14">
        <v>663</v>
      </c>
      <c r="T14">
        <v>705</v>
      </c>
      <c r="U14">
        <v>744</v>
      </c>
      <c r="V14">
        <v>799</v>
      </c>
      <c r="W14">
        <v>802</v>
      </c>
      <c r="X14">
        <v>806</v>
      </c>
      <c r="Y14">
        <v>803</v>
      </c>
      <c r="Z14">
        <v>838</v>
      </c>
      <c r="AA14">
        <v>1013</v>
      </c>
      <c r="AB14">
        <v>1083</v>
      </c>
      <c r="AC14">
        <v>1189</v>
      </c>
      <c r="AD14">
        <v>1239</v>
      </c>
      <c r="AE14">
        <v>1272</v>
      </c>
      <c r="AF14">
        <v>1254</v>
      </c>
      <c r="AG14">
        <v>1114</v>
      </c>
      <c r="AH14">
        <v>1201</v>
      </c>
      <c r="AI14">
        <v>1276</v>
      </c>
      <c r="AJ14">
        <v>1358</v>
      </c>
      <c r="AK14">
        <v>1393</v>
      </c>
      <c r="AL14">
        <v>1398</v>
      </c>
      <c r="AM14">
        <v>1382</v>
      </c>
      <c r="AN14">
        <v>1259</v>
      </c>
      <c r="AO14">
        <v>1286</v>
      </c>
      <c r="AP14">
        <v>1363</v>
      </c>
      <c r="AQ14">
        <v>1346</v>
      </c>
      <c r="AR14">
        <v>1423</v>
      </c>
      <c r="AS14">
        <v>1495</v>
      </c>
      <c r="AT14">
        <v>1497</v>
      </c>
      <c r="AU14">
        <v>1650</v>
      </c>
      <c r="AV14">
        <v>1447</v>
      </c>
      <c r="AW14">
        <v>1428</v>
      </c>
      <c r="AX14">
        <v>1497</v>
      </c>
      <c r="AY14">
        <v>1545</v>
      </c>
      <c r="AZ14">
        <v>1593</v>
      </c>
      <c r="BA14">
        <v>1612</v>
      </c>
      <c r="BB14">
        <v>1618</v>
      </c>
      <c r="BC14">
        <v>1419</v>
      </c>
      <c r="BD14">
        <v>1500</v>
      </c>
      <c r="BE14">
        <v>1521</v>
      </c>
      <c r="BF14">
        <v>1540</v>
      </c>
      <c r="BG14">
        <v>1531</v>
      </c>
      <c r="BH14">
        <v>1608</v>
      </c>
      <c r="BI14">
        <v>1646</v>
      </c>
      <c r="BJ14">
        <v>1694</v>
      </c>
      <c r="BK14">
        <v>1654</v>
      </c>
      <c r="BL14">
        <v>1694</v>
      </c>
      <c r="BM14">
        <v>1742</v>
      </c>
      <c r="BN14">
        <v>1810</v>
      </c>
      <c r="BO14">
        <v>1855</v>
      </c>
      <c r="BP14">
        <v>1118</v>
      </c>
      <c r="BQ14">
        <v>1163</v>
      </c>
      <c r="BR14">
        <v>1048</v>
      </c>
      <c r="BS14">
        <v>1053</v>
      </c>
      <c r="BT14">
        <v>1040</v>
      </c>
      <c r="BU14">
        <v>1041</v>
      </c>
      <c r="BV14">
        <v>1051</v>
      </c>
      <c r="BW14">
        <v>1084</v>
      </c>
      <c r="BX14">
        <v>1103</v>
      </c>
    </row>
    <row r="15" spans="1:76">
      <c r="A15" s="14" t="s">
        <v>44</v>
      </c>
      <c r="B15" s="14">
        <v>98</v>
      </c>
      <c r="C15" s="16">
        <v>107</v>
      </c>
      <c r="D15" s="16">
        <v>154</v>
      </c>
      <c r="E15" s="16">
        <v>169</v>
      </c>
      <c r="F15" s="18">
        <v>188</v>
      </c>
      <c r="G15" s="16">
        <v>227</v>
      </c>
      <c r="H15">
        <v>241</v>
      </c>
      <c r="I15">
        <v>263</v>
      </c>
      <c r="J15">
        <v>299</v>
      </c>
      <c r="K15">
        <v>324</v>
      </c>
      <c r="L15">
        <v>361</v>
      </c>
      <c r="M15">
        <v>403</v>
      </c>
      <c r="N15">
        <v>439</v>
      </c>
      <c r="O15">
        <v>494</v>
      </c>
      <c r="P15">
        <v>516</v>
      </c>
      <c r="Q15">
        <v>555</v>
      </c>
      <c r="R15">
        <v>589</v>
      </c>
      <c r="S15">
        <v>610</v>
      </c>
      <c r="T15">
        <v>636</v>
      </c>
      <c r="U15">
        <v>678</v>
      </c>
      <c r="V15">
        <v>708</v>
      </c>
      <c r="W15">
        <v>730</v>
      </c>
      <c r="X15">
        <v>757</v>
      </c>
      <c r="Y15">
        <v>797</v>
      </c>
      <c r="Z15">
        <v>855</v>
      </c>
      <c r="AA15">
        <v>886</v>
      </c>
      <c r="AB15">
        <v>913</v>
      </c>
      <c r="AC15">
        <v>954</v>
      </c>
      <c r="AD15">
        <v>976</v>
      </c>
      <c r="AE15">
        <v>1033</v>
      </c>
      <c r="AF15">
        <v>1107</v>
      </c>
      <c r="AG15">
        <v>1227</v>
      </c>
      <c r="AH15">
        <v>1283</v>
      </c>
      <c r="AI15">
        <v>1337</v>
      </c>
      <c r="AJ15">
        <v>1370</v>
      </c>
      <c r="AK15">
        <v>1389</v>
      </c>
      <c r="AL15">
        <v>1416</v>
      </c>
      <c r="AM15">
        <v>1472</v>
      </c>
      <c r="AN15">
        <v>1573</v>
      </c>
      <c r="AO15">
        <v>1624</v>
      </c>
      <c r="AP15">
        <v>1659</v>
      </c>
      <c r="AQ15">
        <v>1700</v>
      </c>
      <c r="AR15">
        <v>1728</v>
      </c>
      <c r="AS15">
        <v>1758</v>
      </c>
      <c r="AT15">
        <v>1812</v>
      </c>
      <c r="AU15">
        <v>1863</v>
      </c>
      <c r="AV15">
        <v>1975</v>
      </c>
      <c r="AW15">
        <v>2017</v>
      </c>
      <c r="AX15">
        <v>2058</v>
      </c>
      <c r="AY15">
        <v>2086</v>
      </c>
      <c r="AZ15">
        <v>2115</v>
      </c>
      <c r="BA15">
        <v>2138</v>
      </c>
      <c r="BB15">
        <v>2173</v>
      </c>
      <c r="BC15">
        <v>2272</v>
      </c>
      <c r="BD15">
        <v>2309</v>
      </c>
      <c r="BE15">
        <v>2328</v>
      </c>
      <c r="BF15">
        <v>2336</v>
      </c>
      <c r="BG15">
        <v>2349</v>
      </c>
      <c r="BH15">
        <v>2372</v>
      </c>
      <c r="BI15">
        <v>2400</v>
      </c>
      <c r="BJ15">
        <v>2411</v>
      </c>
      <c r="BK15">
        <v>2456</v>
      </c>
      <c r="BL15">
        <v>2460</v>
      </c>
      <c r="BM15">
        <v>2460</v>
      </c>
      <c r="BN15">
        <v>2464</v>
      </c>
      <c r="BO15">
        <v>2469</v>
      </c>
      <c r="BP15">
        <v>2728</v>
      </c>
      <c r="BQ15">
        <v>2734</v>
      </c>
      <c r="BR15">
        <v>2800</v>
      </c>
      <c r="BS15">
        <v>2820</v>
      </c>
      <c r="BT15">
        <v>2840</v>
      </c>
      <c r="BU15">
        <v>2848</v>
      </c>
      <c r="BV15">
        <v>2856</v>
      </c>
      <c r="BW15">
        <v>2866</v>
      </c>
      <c r="BX15">
        <v>2875</v>
      </c>
    </row>
    <row r="16" spans="1:76">
      <c r="A16" s="14" t="s">
        <v>45</v>
      </c>
      <c r="B16" s="14">
        <v>517</v>
      </c>
      <c r="C16" s="16">
        <v>580</v>
      </c>
      <c r="D16" s="16">
        <v>696</v>
      </c>
      <c r="E16" s="16">
        <v>799</v>
      </c>
      <c r="F16" s="18">
        <v>903</v>
      </c>
      <c r="G16" s="16">
        <v>1104</v>
      </c>
      <c r="H16">
        <v>1146</v>
      </c>
      <c r="I16">
        <v>1191</v>
      </c>
      <c r="J16">
        <v>1252</v>
      </c>
      <c r="K16">
        <v>1340</v>
      </c>
      <c r="L16">
        <v>1445</v>
      </c>
      <c r="M16">
        <v>1522</v>
      </c>
      <c r="N16">
        <v>1613</v>
      </c>
      <c r="O16">
        <v>1783</v>
      </c>
      <c r="P16">
        <v>1832</v>
      </c>
      <c r="Q16">
        <v>1914</v>
      </c>
      <c r="R16">
        <v>2002</v>
      </c>
      <c r="S16">
        <v>2074</v>
      </c>
      <c r="T16">
        <v>2173</v>
      </c>
      <c r="U16">
        <v>2263</v>
      </c>
      <c r="V16">
        <v>2320</v>
      </c>
      <c r="W16">
        <v>2345</v>
      </c>
      <c r="X16">
        <v>2416</v>
      </c>
      <c r="Y16">
        <v>2490</v>
      </c>
      <c r="Z16">
        <v>2613</v>
      </c>
      <c r="AA16">
        <v>2741</v>
      </c>
      <c r="AB16">
        <v>2782</v>
      </c>
      <c r="AC16">
        <v>2854</v>
      </c>
      <c r="AD16">
        <v>2936</v>
      </c>
      <c r="AE16">
        <v>2997</v>
      </c>
      <c r="AF16">
        <v>3083</v>
      </c>
      <c r="AG16">
        <v>3292</v>
      </c>
      <c r="AH16">
        <v>3393</v>
      </c>
      <c r="AI16">
        <v>3468</v>
      </c>
      <c r="AJ16">
        <v>3523</v>
      </c>
      <c r="AK16">
        <v>3586</v>
      </c>
      <c r="AL16">
        <v>3649</v>
      </c>
      <c r="AM16">
        <v>3708</v>
      </c>
      <c r="AN16">
        <v>3881</v>
      </c>
      <c r="AO16">
        <v>3938</v>
      </c>
      <c r="AP16">
        <v>3997</v>
      </c>
      <c r="AQ16">
        <v>4054</v>
      </c>
      <c r="AR16">
        <v>4096</v>
      </c>
      <c r="AS16">
        <v>4158</v>
      </c>
      <c r="AT16">
        <v>4218</v>
      </c>
      <c r="AU16">
        <v>4281</v>
      </c>
      <c r="AV16">
        <v>4447</v>
      </c>
      <c r="AW16">
        <v>4496</v>
      </c>
      <c r="AX16">
        <v>4529</v>
      </c>
      <c r="AY16">
        <v>4566</v>
      </c>
      <c r="AZ16">
        <v>4600</v>
      </c>
      <c r="BA16">
        <v>4630</v>
      </c>
      <c r="BB16">
        <v>4674</v>
      </c>
      <c r="BC16">
        <v>4822</v>
      </c>
      <c r="BD16">
        <v>4883</v>
      </c>
      <c r="BE16">
        <v>4927</v>
      </c>
      <c r="BF16">
        <v>4955</v>
      </c>
      <c r="BG16">
        <v>4980</v>
      </c>
      <c r="BH16">
        <v>5010</v>
      </c>
      <c r="BI16">
        <v>5048</v>
      </c>
      <c r="BJ16">
        <v>5068</v>
      </c>
      <c r="BK16">
        <v>5133</v>
      </c>
      <c r="BL16">
        <v>5152</v>
      </c>
      <c r="BM16">
        <v>5161</v>
      </c>
      <c r="BN16">
        <v>5175</v>
      </c>
      <c r="BO16">
        <v>5188</v>
      </c>
      <c r="BP16">
        <v>5721</v>
      </c>
      <c r="BQ16">
        <v>5735</v>
      </c>
      <c r="BR16">
        <v>5840</v>
      </c>
      <c r="BS16">
        <v>5874</v>
      </c>
      <c r="BT16">
        <v>5900</v>
      </c>
      <c r="BU16">
        <v>5909</v>
      </c>
      <c r="BV16">
        <v>5920</v>
      </c>
      <c r="BW16">
        <v>5933</v>
      </c>
      <c r="BX16">
        <v>5956</v>
      </c>
    </row>
    <row r="17" spans="1:76">
      <c r="A17" s="14" t="s">
        <v>42</v>
      </c>
      <c r="B17" s="14">
        <v>2</v>
      </c>
      <c r="C17" s="16">
        <v>4</v>
      </c>
      <c r="D17" s="16">
        <v>5</v>
      </c>
      <c r="E17" s="16">
        <v>5</v>
      </c>
      <c r="F17" s="18">
        <v>5</v>
      </c>
      <c r="G17" s="16">
        <v>4</v>
      </c>
      <c r="H17">
        <v>5</v>
      </c>
      <c r="I17">
        <v>5</v>
      </c>
      <c r="J17">
        <v>6</v>
      </c>
      <c r="K17">
        <v>6</v>
      </c>
      <c r="L17">
        <v>5</v>
      </c>
      <c r="M17">
        <v>7</v>
      </c>
      <c r="N17">
        <v>7</v>
      </c>
      <c r="O17">
        <v>16</v>
      </c>
      <c r="P17">
        <v>16</v>
      </c>
      <c r="Q17">
        <v>14</v>
      </c>
      <c r="R17">
        <v>14</v>
      </c>
      <c r="S17">
        <v>14</v>
      </c>
      <c r="T17">
        <v>14</v>
      </c>
      <c r="U17">
        <v>14</v>
      </c>
      <c r="V17">
        <v>14</v>
      </c>
      <c r="W17">
        <v>15</v>
      </c>
      <c r="X17">
        <v>15</v>
      </c>
      <c r="Y17">
        <v>16</v>
      </c>
      <c r="Z17">
        <v>17</v>
      </c>
      <c r="AA17">
        <v>18</v>
      </c>
      <c r="AB17">
        <v>19</v>
      </c>
      <c r="AC17">
        <v>19</v>
      </c>
      <c r="AD17">
        <v>19</v>
      </c>
      <c r="AE17">
        <v>20</v>
      </c>
      <c r="AF17">
        <v>17</v>
      </c>
      <c r="AG17">
        <v>21</v>
      </c>
      <c r="AH17">
        <v>22</v>
      </c>
      <c r="AI17">
        <v>21</v>
      </c>
      <c r="AJ17">
        <v>21</v>
      </c>
      <c r="AK17">
        <v>21</v>
      </c>
      <c r="AL17">
        <v>22</v>
      </c>
      <c r="AM17">
        <v>22</v>
      </c>
      <c r="AN17">
        <v>23</v>
      </c>
      <c r="AO17">
        <v>23</v>
      </c>
      <c r="AP17">
        <v>23</v>
      </c>
      <c r="AQ17">
        <v>23</v>
      </c>
      <c r="AR17">
        <v>23</v>
      </c>
      <c r="AS17">
        <v>23</v>
      </c>
      <c r="AT17">
        <v>24</v>
      </c>
      <c r="AU17">
        <v>24</v>
      </c>
      <c r="AV17">
        <v>24</v>
      </c>
      <c r="AW17">
        <v>25</v>
      </c>
      <c r="AX17">
        <v>26</v>
      </c>
      <c r="AY17">
        <v>26</v>
      </c>
      <c r="AZ17">
        <v>26</v>
      </c>
      <c r="BA17">
        <v>26</v>
      </c>
      <c r="BB17">
        <v>27</v>
      </c>
      <c r="BC17">
        <v>25</v>
      </c>
      <c r="BD17">
        <v>25</v>
      </c>
      <c r="BE17">
        <v>25</v>
      </c>
      <c r="BF17">
        <v>26</v>
      </c>
      <c r="BG17">
        <v>26</v>
      </c>
      <c r="BH17">
        <v>26</v>
      </c>
      <c r="BI17">
        <v>26</v>
      </c>
      <c r="BJ17">
        <v>26</v>
      </c>
      <c r="BK17">
        <v>26</v>
      </c>
      <c r="BL17">
        <v>26</v>
      </c>
      <c r="BM17">
        <v>26</v>
      </c>
      <c r="BN17">
        <v>25</v>
      </c>
      <c r="BO17">
        <v>25</v>
      </c>
      <c r="BP17">
        <v>22</v>
      </c>
      <c r="BQ17">
        <v>22</v>
      </c>
      <c r="BR17">
        <v>21</v>
      </c>
      <c r="BS17">
        <v>20</v>
      </c>
      <c r="BT17">
        <v>19</v>
      </c>
      <c r="BU17">
        <v>20</v>
      </c>
      <c r="BV17">
        <v>20</v>
      </c>
      <c r="BW17">
        <v>20</v>
      </c>
      <c r="BX17">
        <v>18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X9"/>
  <sheetViews>
    <sheetView workbookViewId="0">
      <pane xSplit="1" topLeftCell="BD1" activePane="topRight" state="frozen"/>
      <selection pane="topRight" activeCell="BX8" sqref="BX8"/>
    </sheetView>
  </sheetViews>
  <sheetFormatPr defaultRowHeight="14.4"/>
  <cols>
    <col min="1" max="1" width="17.88671875" customWidth="1"/>
    <col min="10" max="10" width="9.6640625" bestFit="1" customWidth="1"/>
  </cols>
  <sheetData>
    <row r="1" spans="1:76" s="2" customFormat="1">
      <c r="B1" s="9">
        <v>43926</v>
      </c>
      <c r="C1" s="9">
        <v>43927</v>
      </c>
      <c r="D1" s="9">
        <v>43928</v>
      </c>
      <c r="E1" s="9">
        <v>43929</v>
      </c>
      <c r="F1" s="9">
        <v>43930</v>
      </c>
      <c r="G1" s="9">
        <v>43931</v>
      </c>
      <c r="H1" s="9">
        <v>43932</v>
      </c>
      <c r="I1" s="9">
        <v>43933</v>
      </c>
      <c r="J1" s="9">
        <v>43934</v>
      </c>
      <c r="K1" s="9">
        <v>43935</v>
      </c>
      <c r="L1" s="9">
        <v>43936</v>
      </c>
      <c r="M1" s="9">
        <v>43937</v>
      </c>
      <c r="N1" s="9">
        <v>43938</v>
      </c>
      <c r="O1" s="9">
        <v>43939</v>
      </c>
      <c r="P1" s="9">
        <v>43940</v>
      </c>
      <c r="Q1" s="9">
        <v>43941</v>
      </c>
      <c r="R1" s="9">
        <v>43942</v>
      </c>
      <c r="S1" s="9">
        <v>43943</v>
      </c>
      <c r="T1" s="9">
        <v>43944</v>
      </c>
      <c r="U1" s="9">
        <v>43945</v>
      </c>
      <c r="V1" s="9">
        <v>43946</v>
      </c>
      <c r="W1" s="9">
        <v>43947</v>
      </c>
      <c r="X1" s="9">
        <v>43948</v>
      </c>
      <c r="Y1" s="9">
        <v>43949</v>
      </c>
      <c r="Z1" s="9">
        <v>43950</v>
      </c>
      <c r="AA1" s="9">
        <v>43951</v>
      </c>
      <c r="AB1" s="9">
        <v>43952</v>
      </c>
      <c r="AC1" s="9">
        <v>43953</v>
      </c>
      <c r="AD1" s="9">
        <v>43954</v>
      </c>
      <c r="AE1" s="9">
        <v>43955</v>
      </c>
      <c r="AF1" s="9">
        <v>43956</v>
      </c>
      <c r="AG1" s="9">
        <v>43957</v>
      </c>
      <c r="AH1" s="9">
        <v>43958</v>
      </c>
      <c r="AI1" s="9">
        <v>43959</v>
      </c>
      <c r="AJ1" s="9">
        <v>43960</v>
      </c>
      <c r="AK1" s="9">
        <v>43961</v>
      </c>
      <c r="AL1" s="9">
        <v>43962</v>
      </c>
      <c r="AM1" s="9">
        <v>43963</v>
      </c>
      <c r="AN1" s="9">
        <v>43964</v>
      </c>
      <c r="AO1" s="9">
        <v>43965</v>
      </c>
      <c r="AP1" s="9">
        <v>43966</v>
      </c>
      <c r="AQ1" s="9">
        <v>43967</v>
      </c>
      <c r="AR1" s="9">
        <v>43968</v>
      </c>
      <c r="AS1" s="9">
        <v>43969</v>
      </c>
      <c r="AT1" s="9">
        <v>43970</v>
      </c>
      <c r="AU1" s="9">
        <v>43971</v>
      </c>
      <c r="AV1" s="9">
        <v>43972</v>
      </c>
      <c r="AW1" s="9">
        <v>43973</v>
      </c>
      <c r="AX1" s="9">
        <v>43974</v>
      </c>
      <c r="AY1" s="9">
        <v>43975</v>
      </c>
      <c r="AZ1" s="9">
        <v>43976</v>
      </c>
      <c r="BA1" s="9">
        <v>43977</v>
      </c>
      <c r="BB1" s="9">
        <v>43978</v>
      </c>
      <c r="BC1" s="9">
        <v>43979</v>
      </c>
      <c r="BD1" s="9">
        <v>43980</v>
      </c>
      <c r="BE1" s="9">
        <v>43981</v>
      </c>
      <c r="BF1" s="9">
        <v>43982</v>
      </c>
      <c r="BG1" s="9">
        <v>43983</v>
      </c>
      <c r="BH1" s="9">
        <v>43984</v>
      </c>
      <c r="BI1" s="9">
        <v>43985</v>
      </c>
      <c r="BJ1" s="9">
        <v>43986</v>
      </c>
      <c r="BK1" s="9">
        <v>43987</v>
      </c>
      <c r="BL1" s="9">
        <v>43988</v>
      </c>
      <c r="BM1" s="9">
        <v>43989</v>
      </c>
      <c r="BN1" s="9">
        <v>43990</v>
      </c>
      <c r="BO1" s="9">
        <v>43991</v>
      </c>
      <c r="BP1" s="9">
        <v>43992</v>
      </c>
      <c r="BQ1" s="9">
        <v>43993</v>
      </c>
      <c r="BR1" s="9">
        <v>43994</v>
      </c>
      <c r="BS1" s="9">
        <v>43995</v>
      </c>
      <c r="BT1" s="9">
        <v>43996</v>
      </c>
      <c r="BU1" s="9">
        <v>43997</v>
      </c>
      <c r="BV1" s="9">
        <v>43998</v>
      </c>
      <c r="BW1" s="9">
        <v>43999</v>
      </c>
      <c r="BX1" s="9">
        <v>44000</v>
      </c>
    </row>
    <row r="2" spans="1:76">
      <c r="A2" s="7" t="s">
        <v>36</v>
      </c>
      <c r="B2" s="7"/>
    </row>
    <row r="3" spans="1:76">
      <c r="A3" s="13" t="s">
        <v>49</v>
      </c>
      <c r="B3">
        <f ca="1">SUM(B3:B8)</f>
        <v>144</v>
      </c>
      <c r="C3">
        <v>22</v>
      </c>
      <c r="D3">
        <v>27</v>
      </c>
      <c r="E3">
        <v>32</v>
      </c>
      <c r="F3">
        <v>38</v>
      </c>
      <c r="G3">
        <v>47</v>
      </c>
      <c r="H3">
        <v>50</v>
      </c>
      <c r="I3">
        <v>52</v>
      </c>
      <c r="J3">
        <v>67</v>
      </c>
      <c r="K3">
        <v>72</v>
      </c>
      <c r="L3">
        <v>81</v>
      </c>
      <c r="M3">
        <v>86</v>
      </c>
      <c r="N3">
        <v>91</v>
      </c>
      <c r="O3">
        <v>96</v>
      </c>
      <c r="P3">
        <v>105</v>
      </c>
      <c r="Q3">
        <v>112</v>
      </c>
      <c r="R3">
        <v>127</v>
      </c>
      <c r="S3">
        <v>139</v>
      </c>
      <c r="T3">
        <v>153</v>
      </c>
      <c r="U3">
        <v>165</v>
      </c>
      <c r="V3">
        <v>178</v>
      </c>
      <c r="W3">
        <v>185</v>
      </c>
      <c r="X3">
        <v>190</v>
      </c>
      <c r="Y3">
        <v>205</v>
      </c>
      <c r="Z3">
        <v>224</v>
      </c>
      <c r="AA3">
        <v>231</v>
      </c>
      <c r="AB3">
        <v>240</v>
      </c>
      <c r="AC3">
        <v>251</v>
      </c>
      <c r="AD3">
        <v>258</v>
      </c>
      <c r="AE3">
        <v>264</v>
      </c>
      <c r="AF3">
        <v>277</v>
      </c>
      <c r="AG3">
        <v>285</v>
      </c>
      <c r="AH3">
        <v>304</v>
      </c>
      <c r="AI3">
        <v>311</v>
      </c>
      <c r="AJ3">
        <v>323</v>
      </c>
      <c r="AK3">
        <v>328</v>
      </c>
      <c r="AL3">
        <v>336</v>
      </c>
      <c r="AM3">
        <v>350</v>
      </c>
      <c r="AN3">
        <v>358</v>
      </c>
      <c r="AO3">
        <v>368</v>
      </c>
      <c r="AP3">
        <v>375</v>
      </c>
      <c r="AQ3">
        <v>383</v>
      </c>
      <c r="AR3">
        <v>392</v>
      </c>
      <c r="AS3">
        <v>400</v>
      </c>
      <c r="AT3">
        <v>407</v>
      </c>
      <c r="AU3">
        <v>412</v>
      </c>
      <c r="AV3">
        <v>418</v>
      </c>
      <c r="AW3">
        <v>427</v>
      </c>
      <c r="AX3">
        <v>432</v>
      </c>
      <c r="AY3">
        <v>440</v>
      </c>
      <c r="AZ3">
        <v>440</v>
      </c>
      <c r="BA3">
        <v>445</v>
      </c>
      <c r="BB3">
        <v>453</v>
      </c>
      <c r="BC3">
        <v>460</v>
      </c>
      <c r="BD3">
        <v>462</v>
      </c>
      <c r="BE3">
        <v>466</v>
      </c>
      <c r="BF3">
        <v>468</v>
      </c>
      <c r="BG3">
        <v>470</v>
      </c>
      <c r="BH3">
        <v>473</v>
      </c>
      <c r="BI3">
        <v>475</v>
      </c>
      <c r="BJ3">
        <v>479</v>
      </c>
      <c r="BK3">
        <v>483</v>
      </c>
      <c r="BL3">
        <v>489</v>
      </c>
      <c r="BM3">
        <v>491</v>
      </c>
      <c r="BN3">
        <v>495</v>
      </c>
      <c r="BO3">
        <v>499</v>
      </c>
      <c r="BP3">
        <v>502</v>
      </c>
      <c r="BQ3">
        <v>506</v>
      </c>
      <c r="BR3">
        <v>511</v>
      </c>
      <c r="BS3">
        <v>515</v>
      </c>
      <c r="BT3">
        <v>515</v>
      </c>
      <c r="BU3">
        <v>520</v>
      </c>
      <c r="BV3">
        <v>523</v>
      </c>
      <c r="BW3">
        <v>527</v>
      </c>
      <c r="BX3">
        <v>530</v>
      </c>
    </row>
    <row r="4" spans="1:76">
      <c r="A4" s="13" t="s">
        <v>39</v>
      </c>
      <c r="B4" s="11">
        <v>2</v>
      </c>
      <c r="C4">
        <v>2</v>
      </c>
      <c r="D4">
        <v>2</v>
      </c>
      <c r="E4">
        <v>2</v>
      </c>
      <c r="F4">
        <v>2</v>
      </c>
      <c r="G4">
        <v>2</v>
      </c>
      <c r="H4">
        <v>2</v>
      </c>
      <c r="I4">
        <v>2</v>
      </c>
      <c r="J4">
        <v>2</v>
      </c>
      <c r="K4">
        <v>2</v>
      </c>
      <c r="L4">
        <v>2</v>
      </c>
      <c r="M4">
        <v>2</v>
      </c>
      <c r="N4">
        <v>2</v>
      </c>
      <c r="O4">
        <v>2</v>
      </c>
      <c r="P4">
        <v>2</v>
      </c>
      <c r="Q4">
        <v>2</v>
      </c>
      <c r="R4">
        <v>3</v>
      </c>
      <c r="S4">
        <v>3</v>
      </c>
      <c r="T4">
        <v>3</v>
      </c>
      <c r="U4">
        <v>4</v>
      </c>
      <c r="V4">
        <v>4</v>
      </c>
      <c r="W4">
        <v>4</v>
      </c>
      <c r="X4">
        <v>4</v>
      </c>
      <c r="Y4">
        <v>4</v>
      </c>
      <c r="Z4">
        <v>7</v>
      </c>
      <c r="AA4">
        <v>4</v>
      </c>
      <c r="AB4">
        <v>4</v>
      </c>
      <c r="AC4">
        <v>5</v>
      </c>
      <c r="AD4">
        <v>5</v>
      </c>
      <c r="AE4">
        <v>5</v>
      </c>
      <c r="AF4">
        <v>5</v>
      </c>
      <c r="AG4">
        <v>5</v>
      </c>
      <c r="AH4">
        <v>5</v>
      </c>
      <c r="AI4">
        <v>5</v>
      </c>
      <c r="AJ4">
        <v>5</v>
      </c>
      <c r="AK4">
        <v>5</v>
      </c>
      <c r="AL4">
        <v>5</v>
      </c>
      <c r="AM4">
        <v>5</v>
      </c>
      <c r="AN4">
        <v>5</v>
      </c>
      <c r="AO4">
        <v>6</v>
      </c>
      <c r="AP4">
        <v>7</v>
      </c>
      <c r="AQ4">
        <v>7</v>
      </c>
      <c r="AR4">
        <v>7</v>
      </c>
      <c r="AS4">
        <v>7</v>
      </c>
      <c r="AT4">
        <v>7</v>
      </c>
      <c r="AU4">
        <v>7</v>
      </c>
      <c r="AV4">
        <v>7</v>
      </c>
      <c r="AW4">
        <v>7</v>
      </c>
      <c r="AX4">
        <v>7</v>
      </c>
      <c r="AY4">
        <v>7</v>
      </c>
      <c r="AZ4">
        <v>7</v>
      </c>
      <c r="BA4">
        <v>7</v>
      </c>
      <c r="BB4">
        <v>7</v>
      </c>
      <c r="BC4">
        <v>7</v>
      </c>
      <c r="BD4">
        <v>7</v>
      </c>
      <c r="BE4">
        <v>7</v>
      </c>
      <c r="BF4">
        <v>7</v>
      </c>
      <c r="BG4">
        <v>7</v>
      </c>
      <c r="BH4">
        <v>7</v>
      </c>
      <c r="BI4">
        <v>7</v>
      </c>
      <c r="BJ4">
        <v>7</v>
      </c>
      <c r="BK4">
        <v>7</v>
      </c>
      <c r="BL4">
        <v>7</v>
      </c>
      <c r="BM4">
        <v>7</v>
      </c>
      <c r="BN4">
        <v>7</v>
      </c>
      <c r="BO4">
        <v>7</v>
      </c>
      <c r="BP4">
        <v>7</v>
      </c>
      <c r="BQ4">
        <v>7</v>
      </c>
      <c r="BR4">
        <v>7</v>
      </c>
      <c r="BS4">
        <v>7</v>
      </c>
      <c r="BT4">
        <v>7</v>
      </c>
      <c r="BU4">
        <v>7</v>
      </c>
      <c r="BV4">
        <v>7</v>
      </c>
      <c r="BW4">
        <v>7</v>
      </c>
      <c r="BX4">
        <v>7</v>
      </c>
    </row>
    <row r="5" spans="1:76" ht="28.8">
      <c r="A5" s="13" t="s">
        <v>38</v>
      </c>
      <c r="B5" s="11">
        <v>14</v>
      </c>
      <c r="C5">
        <v>13</v>
      </c>
      <c r="D5">
        <v>15</v>
      </c>
      <c r="E5">
        <v>20</v>
      </c>
      <c r="F5">
        <v>25</v>
      </c>
      <c r="G5">
        <v>34</v>
      </c>
      <c r="H5">
        <v>36</v>
      </c>
      <c r="I5">
        <v>38</v>
      </c>
      <c r="J5">
        <v>51</v>
      </c>
      <c r="K5">
        <v>54</v>
      </c>
      <c r="L5">
        <v>61</v>
      </c>
      <c r="M5">
        <v>66</v>
      </c>
      <c r="N5">
        <v>71</v>
      </c>
      <c r="O5">
        <v>75</v>
      </c>
      <c r="P5">
        <v>83</v>
      </c>
      <c r="Q5">
        <v>90</v>
      </c>
      <c r="R5">
        <v>102</v>
      </c>
      <c r="S5">
        <v>112</v>
      </c>
      <c r="T5">
        <v>124</v>
      </c>
      <c r="U5">
        <v>131</v>
      </c>
      <c r="V5">
        <v>142</v>
      </c>
      <c r="W5">
        <v>147</v>
      </c>
      <c r="X5">
        <v>150</v>
      </c>
      <c r="Y5">
        <v>163</v>
      </c>
      <c r="Z5">
        <v>177</v>
      </c>
      <c r="AA5">
        <v>183</v>
      </c>
      <c r="AB5">
        <v>190</v>
      </c>
      <c r="AC5">
        <v>198</v>
      </c>
      <c r="AD5">
        <v>205</v>
      </c>
      <c r="AE5">
        <v>210</v>
      </c>
      <c r="AF5">
        <v>220</v>
      </c>
      <c r="AG5">
        <v>226</v>
      </c>
      <c r="AH5">
        <v>241</v>
      </c>
      <c r="AI5">
        <v>247</v>
      </c>
      <c r="AJ5">
        <v>252</v>
      </c>
      <c r="AK5">
        <v>254</v>
      </c>
      <c r="AL5">
        <v>259</v>
      </c>
      <c r="AM5">
        <v>271</v>
      </c>
      <c r="AN5">
        <v>277</v>
      </c>
      <c r="AO5">
        <v>283</v>
      </c>
      <c r="AP5">
        <v>288</v>
      </c>
      <c r="AQ5">
        <v>294</v>
      </c>
      <c r="AR5">
        <v>301</v>
      </c>
      <c r="AS5">
        <v>309</v>
      </c>
      <c r="AT5">
        <v>313</v>
      </c>
      <c r="AU5">
        <v>316</v>
      </c>
      <c r="AV5">
        <v>320</v>
      </c>
      <c r="AW5">
        <v>323</v>
      </c>
      <c r="AX5">
        <v>326</v>
      </c>
      <c r="AY5">
        <v>333</v>
      </c>
      <c r="AZ5">
        <v>333</v>
      </c>
      <c r="BA5">
        <v>335</v>
      </c>
      <c r="BB5">
        <v>339</v>
      </c>
      <c r="BC5">
        <v>344</v>
      </c>
      <c r="BD5">
        <v>346</v>
      </c>
      <c r="BE5">
        <v>349</v>
      </c>
      <c r="BF5">
        <v>351</v>
      </c>
      <c r="BG5">
        <v>353</v>
      </c>
      <c r="BH5">
        <v>356</v>
      </c>
      <c r="BI5">
        <v>356</v>
      </c>
      <c r="BJ5">
        <v>357</v>
      </c>
      <c r="BK5">
        <v>361</v>
      </c>
      <c r="BL5">
        <v>365</v>
      </c>
      <c r="BM5">
        <v>367</v>
      </c>
      <c r="BN5">
        <v>367</v>
      </c>
      <c r="BO5">
        <v>371</v>
      </c>
      <c r="BP5">
        <v>373</v>
      </c>
      <c r="BQ5">
        <v>375</v>
      </c>
      <c r="BR5">
        <v>380</v>
      </c>
      <c r="BS5">
        <v>382</v>
      </c>
      <c r="BT5">
        <v>382</v>
      </c>
      <c r="BU5">
        <v>385</v>
      </c>
      <c r="BV5">
        <v>388</v>
      </c>
      <c r="BW5">
        <v>391</v>
      </c>
      <c r="BX5">
        <v>394</v>
      </c>
    </row>
    <row r="6" spans="1:76">
      <c r="A6" s="13" t="s">
        <v>46</v>
      </c>
      <c r="B6" s="11">
        <v>2</v>
      </c>
      <c r="C6">
        <v>2</v>
      </c>
      <c r="D6">
        <v>5</v>
      </c>
      <c r="E6">
        <v>5</v>
      </c>
      <c r="F6">
        <v>6</v>
      </c>
      <c r="G6">
        <v>6</v>
      </c>
      <c r="H6">
        <v>6</v>
      </c>
      <c r="I6">
        <v>6</v>
      </c>
      <c r="J6">
        <v>7</v>
      </c>
      <c r="K6">
        <v>8</v>
      </c>
      <c r="L6">
        <v>9</v>
      </c>
      <c r="M6">
        <v>8</v>
      </c>
      <c r="N6">
        <v>8</v>
      </c>
      <c r="O6">
        <v>8</v>
      </c>
      <c r="P6">
        <v>8</v>
      </c>
      <c r="Q6">
        <v>8</v>
      </c>
      <c r="R6">
        <v>8</v>
      </c>
      <c r="S6">
        <v>9</v>
      </c>
      <c r="T6">
        <v>9</v>
      </c>
      <c r="U6">
        <v>10</v>
      </c>
      <c r="V6">
        <v>11</v>
      </c>
      <c r="W6">
        <v>11</v>
      </c>
      <c r="X6">
        <v>12</v>
      </c>
      <c r="Y6">
        <v>14</v>
      </c>
      <c r="Z6">
        <v>16</v>
      </c>
      <c r="AA6">
        <v>17</v>
      </c>
      <c r="AB6">
        <v>17</v>
      </c>
      <c r="AC6">
        <v>19</v>
      </c>
      <c r="AD6">
        <v>19</v>
      </c>
      <c r="AE6">
        <v>20</v>
      </c>
      <c r="AF6">
        <v>21</v>
      </c>
      <c r="AG6">
        <v>22</v>
      </c>
      <c r="AH6">
        <v>23</v>
      </c>
      <c r="AI6">
        <v>24</v>
      </c>
      <c r="AJ6">
        <v>29</v>
      </c>
      <c r="AK6">
        <v>30</v>
      </c>
      <c r="AL6">
        <v>32</v>
      </c>
      <c r="AM6">
        <v>38</v>
      </c>
      <c r="AN6">
        <v>36</v>
      </c>
      <c r="AO6">
        <v>37</v>
      </c>
      <c r="AP6">
        <v>37</v>
      </c>
      <c r="AQ6">
        <v>37</v>
      </c>
      <c r="AR6">
        <v>38</v>
      </c>
      <c r="AS6">
        <v>38</v>
      </c>
      <c r="AT6">
        <v>41</v>
      </c>
      <c r="AU6">
        <v>42</v>
      </c>
      <c r="AV6">
        <v>42</v>
      </c>
      <c r="AW6">
        <v>46</v>
      </c>
      <c r="AX6">
        <v>46</v>
      </c>
      <c r="AY6">
        <v>47</v>
      </c>
      <c r="AZ6">
        <v>47</v>
      </c>
      <c r="BA6">
        <v>49</v>
      </c>
      <c r="BB6">
        <v>51</v>
      </c>
      <c r="BC6">
        <v>52</v>
      </c>
      <c r="BD6">
        <v>52</v>
      </c>
      <c r="BE6">
        <v>54</v>
      </c>
      <c r="BF6">
        <v>54</v>
      </c>
      <c r="BG6">
        <v>52</v>
      </c>
      <c r="BH6">
        <v>54</v>
      </c>
      <c r="BI6">
        <v>54</v>
      </c>
      <c r="BJ6">
        <v>57</v>
      </c>
      <c r="BK6">
        <v>57</v>
      </c>
      <c r="BL6">
        <v>59</v>
      </c>
      <c r="BM6">
        <v>59</v>
      </c>
      <c r="BN6">
        <v>62</v>
      </c>
      <c r="BO6">
        <v>62</v>
      </c>
      <c r="BP6">
        <v>63</v>
      </c>
      <c r="BQ6">
        <v>65</v>
      </c>
      <c r="BR6">
        <v>65</v>
      </c>
      <c r="BS6">
        <v>66</v>
      </c>
      <c r="BT6">
        <v>66</v>
      </c>
      <c r="BU6">
        <v>67</v>
      </c>
      <c r="BV6">
        <v>67</v>
      </c>
      <c r="BW6">
        <v>68</v>
      </c>
      <c r="BX6">
        <v>68</v>
      </c>
    </row>
    <row r="7" spans="1:76">
      <c r="A7" s="13" t="s">
        <v>47</v>
      </c>
      <c r="B7" s="11">
        <v>4</v>
      </c>
      <c r="C7">
        <v>4</v>
      </c>
      <c r="D7">
        <v>5</v>
      </c>
      <c r="E7">
        <v>5</v>
      </c>
      <c r="F7">
        <v>5</v>
      </c>
      <c r="G7">
        <v>5</v>
      </c>
      <c r="H7">
        <v>6</v>
      </c>
      <c r="I7">
        <v>6</v>
      </c>
      <c r="J7">
        <v>7</v>
      </c>
      <c r="K7">
        <v>8</v>
      </c>
      <c r="L7">
        <v>8</v>
      </c>
      <c r="M7">
        <v>10</v>
      </c>
      <c r="N7">
        <v>10</v>
      </c>
      <c r="O7">
        <v>11</v>
      </c>
      <c r="P7">
        <v>12</v>
      </c>
      <c r="Q7">
        <v>12</v>
      </c>
      <c r="R7">
        <v>14</v>
      </c>
      <c r="S7">
        <v>15</v>
      </c>
      <c r="T7">
        <v>16</v>
      </c>
      <c r="U7">
        <v>19</v>
      </c>
      <c r="V7">
        <v>20</v>
      </c>
      <c r="W7">
        <v>21</v>
      </c>
      <c r="X7">
        <v>22</v>
      </c>
      <c r="Y7">
        <v>22</v>
      </c>
      <c r="Z7">
        <v>25</v>
      </c>
      <c r="AA7">
        <v>25</v>
      </c>
      <c r="AB7">
        <v>27</v>
      </c>
      <c r="AC7">
        <v>27</v>
      </c>
      <c r="AD7">
        <v>27</v>
      </c>
      <c r="AE7">
        <v>27</v>
      </c>
      <c r="AF7">
        <v>29</v>
      </c>
      <c r="AG7">
        <v>30</v>
      </c>
      <c r="AH7">
        <v>33</v>
      </c>
      <c r="AI7">
        <v>33</v>
      </c>
      <c r="AJ7">
        <v>35</v>
      </c>
      <c r="AK7">
        <v>37</v>
      </c>
      <c r="AL7">
        <v>38</v>
      </c>
      <c r="AM7">
        <v>34</v>
      </c>
      <c r="AN7">
        <v>38</v>
      </c>
      <c r="AO7">
        <v>40</v>
      </c>
      <c r="AP7">
        <v>41</v>
      </c>
      <c r="AQ7">
        <v>43</v>
      </c>
      <c r="AR7">
        <v>44</v>
      </c>
      <c r="AS7">
        <v>44</v>
      </c>
      <c r="AT7">
        <v>44</v>
      </c>
      <c r="AU7">
        <v>45</v>
      </c>
      <c r="AV7">
        <v>46</v>
      </c>
      <c r="AW7">
        <v>47</v>
      </c>
      <c r="AX7">
        <v>49</v>
      </c>
      <c r="AY7">
        <v>49</v>
      </c>
      <c r="AZ7">
        <v>49</v>
      </c>
      <c r="BA7">
        <v>50</v>
      </c>
      <c r="BB7">
        <v>52</v>
      </c>
      <c r="BC7">
        <v>53</v>
      </c>
      <c r="BD7">
        <v>53</v>
      </c>
      <c r="BE7">
        <v>52</v>
      </c>
      <c r="BF7">
        <v>52</v>
      </c>
      <c r="BG7">
        <v>54</v>
      </c>
      <c r="BH7">
        <v>52</v>
      </c>
      <c r="BI7">
        <v>53</v>
      </c>
      <c r="BJ7">
        <v>53</v>
      </c>
      <c r="BK7">
        <v>53</v>
      </c>
      <c r="BL7">
        <v>53</v>
      </c>
      <c r="BM7">
        <v>53</v>
      </c>
      <c r="BN7">
        <v>54</v>
      </c>
      <c r="BO7">
        <v>54</v>
      </c>
      <c r="BP7">
        <v>54</v>
      </c>
      <c r="BQ7">
        <v>54</v>
      </c>
      <c r="BR7">
        <v>54</v>
      </c>
      <c r="BS7">
        <v>55</v>
      </c>
      <c r="BT7">
        <v>55</v>
      </c>
      <c r="BU7">
        <v>56</v>
      </c>
      <c r="BV7">
        <v>56</v>
      </c>
      <c r="BW7">
        <v>56</v>
      </c>
      <c r="BX7">
        <v>56</v>
      </c>
    </row>
    <row r="8" spans="1:76">
      <c r="A8" s="13" t="s">
        <v>34</v>
      </c>
      <c r="B8" s="11">
        <v>2</v>
      </c>
      <c r="C8">
        <v>1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1</v>
      </c>
      <c r="U8">
        <v>1</v>
      </c>
      <c r="V8">
        <v>1</v>
      </c>
      <c r="W8">
        <v>2</v>
      </c>
      <c r="X8">
        <v>2</v>
      </c>
      <c r="Y8">
        <v>2</v>
      </c>
      <c r="Z8">
        <v>2</v>
      </c>
      <c r="AA8">
        <v>2</v>
      </c>
      <c r="AB8">
        <v>2</v>
      </c>
      <c r="AC8">
        <v>2</v>
      </c>
      <c r="AD8">
        <v>2</v>
      </c>
      <c r="AE8">
        <v>2</v>
      </c>
      <c r="AF8">
        <v>2</v>
      </c>
      <c r="AG8">
        <v>2</v>
      </c>
      <c r="AH8">
        <v>2</v>
      </c>
      <c r="AI8">
        <v>2</v>
      </c>
      <c r="AJ8">
        <v>2</v>
      </c>
      <c r="AK8">
        <v>2</v>
      </c>
      <c r="AL8">
        <v>2</v>
      </c>
      <c r="AM8">
        <v>2</v>
      </c>
      <c r="AN8">
        <v>2</v>
      </c>
      <c r="AO8">
        <v>2</v>
      </c>
      <c r="AP8">
        <v>2</v>
      </c>
      <c r="AQ8">
        <v>2</v>
      </c>
      <c r="AR8">
        <v>2</v>
      </c>
      <c r="AS8">
        <v>2</v>
      </c>
      <c r="AT8">
        <v>2</v>
      </c>
      <c r="AU8">
        <v>2</v>
      </c>
      <c r="AV8">
        <v>3</v>
      </c>
      <c r="AW8">
        <v>4</v>
      </c>
      <c r="AX8">
        <v>3</v>
      </c>
      <c r="AY8">
        <v>4</v>
      </c>
      <c r="AZ8">
        <v>4</v>
      </c>
      <c r="BA8">
        <v>4</v>
      </c>
      <c r="BB8">
        <v>3</v>
      </c>
      <c r="BC8">
        <v>3</v>
      </c>
      <c r="BD8">
        <v>3</v>
      </c>
      <c r="BE8">
        <v>4</v>
      </c>
      <c r="BF8">
        <v>3</v>
      </c>
      <c r="BG8">
        <v>3</v>
      </c>
      <c r="BH8">
        <v>4</v>
      </c>
      <c r="BI8">
        <v>3</v>
      </c>
      <c r="BJ8">
        <v>5</v>
      </c>
      <c r="BK8">
        <v>5</v>
      </c>
      <c r="BL8">
        <v>5</v>
      </c>
      <c r="BM8">
        <v>5</v>
      </c>
      <c r="BN8">
        <v>5</v>
      </c>
      <c r="BO8">
        <v>5</v>
      </c>
      <c r="BP8">
        <v>5</v>
      </c>
      <c r="BQ8">
        <v>5</v>
      </c>
      <c r="BR8">
        <v>5</v>
      </c>
      <c r="BS8">
        <v>5</v>
      </c>
      <c r="BT8">
        <v>5</v>
      </c>
      <c r="BU8">
        <v>5</v>
      </c>
      <c r="BV8">
        <v>5</v>
      </c>
      <c r="BW8">
        <v>5</v>
      </c>
      <c r="BX8">
        <v>5</v>
      </c>
    </row>
    <row r="9" spans="1:76">
      <c r="A9" s="33" t="s">
        <v>48</v>
      </c>
      <c r="BB9">
        <v>1</v>
      </c>
      <c r="BC9">
        <v>1</v>
      </c>
      <c r="BD9">
        <v>1</v>
      </c>
      <c r="BF9">
        <v>1</v>
      </c>
      <c r="BG9">
        <v>1</v>
      </c>
      <c r="BI9">
        <v>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P5"/>
  <sheetViews>
    <sheetView workbookViewId="0">
      <pane xSplit="1" topLeftCell="BB1" activePane="topRight" state="frozen"/>
      <selection pane="topRight" activeCell="BP5" sqref="BP5"/>
    </sheetView>
  </sheetViews>
  <sheetFormatPr defaultRowHeight="14.4"/>
  <cols>
    <col min="1" max="1" width="17.109375" customWidth="1"/>
  </cols>
  <sheetData>
    <row r="1" spans="1:68" s="2" customFormat="1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</row>
    <row r="2" spans="1:68">
      <c r="A2" s="8" t="s">
        <v>163</v>
      </c>
    </row>
    <row r="3" spans="1:68">
      <c r="A3" s="8" t="s">
        <v>49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</row>
    <row r="4" spans="1:68">
      <c r="A4" s="43" t="s">
        <v>165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</row>
    <row r="5" spans="1:68">
      <c r="A5" s="43" t="s">
        <v>164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P11"/>
  <sheetViews>
    <sheetView zoomScaleNormal="100" workbookViewId="0">
      <pane xSplit="1" topLeftCell="BI1" activePane="topRight" state="frozen"/>
      <selection pane="topRight" activeCell="BP11" sqref="BP11"/>
    </sheetView>
  </sheetViews>
  <sheetFormatPr defaultRowHeight="14.4"/>
  <cols>
    <col min="1" max="1" width="16.44140625" customWidth="1"/>
  </cols>
  <sheetData>
    <row r="1" spans="1:68" s="2" customFormat="1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</row>
    <row r="2" spans="1:68">
      <c r="A2" s="7" t="s">
        <v>154</v>
      </c>
    </row>
    <row r="3" spans="1:68">
      <c r="A3" s="5" t="s">
        <v>49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</row>
    <row r="4" spans="1:68">
      <c r="A4" s="5" t="s">
        <v>155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</row>
    <row r="5" spans="1:68">
      <c r="A5" s="5" t="s">
        <v>156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</row>
    <row r="6" spans="1:68">
      <c r="A6" s="5" t="s">
        <v>157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</row>
    <row r="7" spans="1:68">
      <c r="A7" s="5" t="s">
        <v>158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</row>
    <row r="8" spans="1:68">
      <c r="A8" s="5" t="s">
        <v>159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</row>
    <row r="9" spans="1:68">
      <c r="A9" s="5" t="s">
        <v>160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</row>
    <row r="10" spans="1:68">
      <c r="A10" s="6" t="s">
        <v>161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</row>
    <row r="11" spans="1:68">
      <c r="A11" s="6" t="s">
        <v>162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BJ13"/>
  <sheetViews>
    <sheetView workbookViewId="0">
      <pane xSplit="1" topLeftCell="AZ1" activePane="topRight" state="frozen"/>
      <selection pane="topRight" activeCell="BK2" sqref="BK2"/>
    </sheetView>
  </sheetViews>
  <sheetFormatPr defaultRowHeight="14.4"/>
  <cols>
    <col min="1" max="1" width="22.44140625" customWidth="1"/>
    <col min="57" max="57" width="9.6640625" bestFit="1" customWidth="1"/>
  </cols>
  <sheetData>
    <row r="2" spans="1:62" s="2" customFormat="1">
      <c r="A2" s="7" t="s">
        <v>27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</row>
    <row r="3" spans="1:62">
      <c r="A3" s="7" t="s">
        <v>49</v>
      </c>
      <c r="B3" s="21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</row>
    <row r="4" spans="1:62">
      <c r="A4" s="7">
        <v>1</v>
      </c>
      <c r="B4" s="22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</row>
    <row r="5" spans="1:62">
      <c r="A5" s="7">
        <v>2</v>
      </c>
      <c r="B5" s="22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</row>
    <row r="6" spans="1:62">
      <c r="A6" s="7">
        <v>3</v>
      </c>
      <c r="B6" s="22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</row>
    <row r="7" spans="1:62">
      <c r="A7" s="7">
        <v>4</v>
      </c>
      <c r="B7" s="22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</row>
    <row r="8" spans="1:62">
      <c r="A8" s="7">
        <v>5</v>
      </c>
      <c r="B8" s="22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</row>
    <row r="9" spans="1:62">
      <c r="A9" s="7">
        <v>6</v>
      </c>
      <c r="B9" s="22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</row>
    <row r="10" spans="1:62">
      <c r="A10" s="7">
        <v>7</v>
      </c>
      <c r="B10" s="22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</row>
    <row r="11" spans="1:62">
      <c r="A11" s="7">
        <v>8</v>
      </c>
      <c r="B11" s="22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</row>
    <row r="12" spans="1:62" ht="28.8">
      <c r="A12" s="7" t="s">
        <v>71</v>
      </c>
      <c r="B12" s="22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</row>
    <row r="13" spans="1:62">
      <c r="A13" s="8" t="s">
        <v>34</v>
      </c>
      <c r="B13" s="22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F23"/>
  <sheetViews>
    <sheetView zoomScale="82" workbookViewId="0">
      <selection activeCell="AG5" sqref="AG5"/>
    </sheetView>
  </sheetViews>
  <sheetFormatPr defaultRowHeight="14.4"/>
  <cols>
    <col min="1" max="1" width="13" customWidth="1"/>
  </cols>
  <sheetData>
    <row r="1" spans="1:32">
      <c r="C1" s="44" t="s">
        <v>181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32"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32"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</row>
    <row r="4" spans="1:32"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32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</row>
    <row r="6" spans="1:32">
      <c r="A6" s="2" t="s">
        <v>120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</row>
    <row r="7" spans="1:32">
      <c r="A7" s="2" t="s">
        <v>26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</row>
    <row r="8" spans="1:32">
      <c r="A8" s="35" t="s">
        <v>36</v>
      </c>
      <c r="L8" t="s">
        <v>129</v>
      </c>
    </row>
    <row r="9" spans="1:32">
      <c r="A9" s="31" t="s">
        <v>39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</row>
    <row r="10" spans="1:32">
      <c r="A10" s="31" t="s">
        <v>121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</row>
    <row r="11" spans="1:32">
      <c r="A11" s="31" t="s">
        <v>122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</row>
    <row r="12" spans="1:32">
      <c r="A12" s="31" t="s">
        <v>37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</row>
    <row r="13" spans="1:32">
      <c r="A13" s="36" t="s">
        <v>27</v>
      </c>
    </row>
    <row r="14" spans="1:32">
      <c r="A14" s="31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</row>
    <row r="15" spans="1:32">
      <c r="A15" s="31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</row>
    <row r="16" spans="1:32">
      <c r="A16" s="31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</row>
    <row r="17" spans="1:32">
      <c r="A17" s="31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</row>
    <row r="18" spans="1:32">
      <c r="A18" s="31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</row>
    <row r="19" spans="1:32">
      <c r="A19" s="31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</row>
    <row r="20" spans="1:32">
      <c r="A20" s="31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</row>
    <row r="21" spans="1:32">
      <c r="A21" s="31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</row>
    <row r="22" spans="1:32" ht="28.8">
      <c r="A22" s="37" t="s">
        <v>71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</row>
    <row r="23" spans="1:32" ht="28.8">
      <c r="A23" s="39" t="s">
        <v>123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9"/>
  <sheetViews>
    <sheetView zoomScale="80" zoomScaleNormal="80" workbookViewId="0">
      <selection activeCell="B8" sqref="B8:G26"/>
    </sheetView>
  </sheetViews>
  <sheetFormatPr defaultRowHeight="14.4"/>
  <cols>
    <col min="1" max="1" width="52" customWidth="1"/>
    <col min="2" max="2" width="29.88671875" customWidth="1"/>
    <col min="3" max="3" width="22.6640625" customWidth="1"/>
    <col min="4" max="4" width="18" customWidth="1"/>
    <col min="5" max="5" width="32.6640625" customWidth="1"/>
    <col min="6" max="6" width="19.6640625" customWidth="1"/>
    <col min="7" max="7" width="20" customWidth="1"/>
  </cols>
  <sheetData>
    <row r="1" spans="1:7" ht="26.25" customHeight="1">
      <c r="A1" s="45" t="s">
        <v>180</v>
      </c>
      <c r="B1" s="46"/>
      <c r="C1" s="46"/>
      <c r="D1" s="46"/>
      <c r="E1" s="46"/>
      <c r="F1" s="46"/>
      <c r="G1" s="46"/>
    </row>
    <row r="2" spans="1:7" ht="36.6" customHeight="1">
      <c r="A2" s="47" t="s">
        <v>85</v>
      </c>
      <c r="B2" s="25" t="s">
        <v>112</v>
      </c>
      <c r="C2" s="29" t="s">
        <v>111</v>
      </c>
      <c r="D2" s="48" t="s">
        <v>114</v>
      </c>
      <c r="E2" s="29" t="s">
        <v>113</v>
      </c>
      <c r="F2" s="29" t="s">
        <v>115</v>
      </c>
      <c r="G2" s="29" t="s">
        <v>118</v>
      </c>
    </row>
    <row r="3" spans="1:7" ht="13.5" hidden="1" customHeight="1">
      <c r="A3" s="47"/>
      <c r="B3" s="25"/>
      <c r="C3" s="25"/>
      <c r="D3" s="48"/>
      <c r="E3" s="25" t="s">
        <v>92</v>
      </c>
      <c r="F3" s="25" t="s">
        <v>89</v>
      </c>
      <c r="G3" s="25" t="s">
        <v>91</v>
      </c>
    </row>
    <row r="4" spans="1:7" ht="14.4" hidden="1" customHeight="1">
      <c r="A4" s="47"/>
      <c r="B4" s="25"/>
      <c r="C4" s="25"/>
      <c r="D4" s="48"/>
      <c r="E4" s="25" t="s">
        <v>86</v>
      </c>
      <c r="F4" s="25" t="s">
        <v>90</v>
      </c>
      <c r="G4" s="26"/>
    </row>
    <row r="5" spans="1:7" ht="14.4" hidden="1" customHeight="1">
      <c r="A5" s="47"/>
      <c r="B5" s="25"/>
      <c r="C5" s="26"/>
      <c r="D5" s="48"/>
      <c r="E5" s="25" t="s">
        <v>87</v>
      </c>
      <c r="F5" s="26"/>
      <c r="G5" s="26"/>
    </row>
    <row r="6" spans="1:7" ht="14.4" hidden="1" customHeight="1">
      <c r="A6" s="47"/>
      <c r="B6" s="25"/>
      <c r="C6" s="26"/>
      <c r="D6" s="48"/>
      <c r="E6" s="25" t="s">
        <v>88</v>
      </c>
      <c r="F6" s="26"/>
      <c r="G6" s="26"/>
    </row>
    <row r="7" spans="1:7" ht="14.4" hidden="1" customHeight="1">
      <c r="A7" s="47"/>
      <c r="B7" s="25"/>
      <c r="C7" s="26"/>
      <c r="D7" s="48"/>
      <c r="E7" s="25" t="s">
        <v>93</v>
      </c>
      <c r="F7" s="26"/>
      <c r="G7" s="26"/>
    </row>
    <row r="8" spans="1:7" ht="14.4" customHeight="1">
      <c r="A8" s="27" t="s">
        <v>94</v>
      </c>
      <c r="B8" s="28" t="s">
        <v>166</v>
      </c>
      <c r="C8" s="28">
        <v>2</v>
      </c>
      <c r="D8" s="28">
        <v>4</v>
      </c>
      <c r="E8" s="28" t="s">
        <v>134</v>
      </c>
      <c r="F8" s="28">
        <v>0</v>
      </c>
      <c r="G8" s="28">
        <v>6</v>
      </c>
    </row>
    <row r="9" spans="1:7" ht="14.4" customHeight="1">
      <c r="A9" s="30" t="s">
        <v>153</v>
      </c>
      <c r="B9" s="28" t="s">
        <v>95</v>
      </c>
      <c r="C9" s="28">
        <v>0</v>
      </c>
      <c r="D9" s="28">
        <v>0</v>
      </c>
      <c r="E9" s="28" t="s">
        <v>167</v>
      </c>
      <c r="F9" s="28">
        <v>0</v>
      </c>
      <c r="G9" s="28">
        <v>2</v>
      </c>
    </row>
    <row r="10" spans="1:7" ht="14.4" customHeight="1">
      <c r="A10" s="27" t="s">
        <v>96</v>
      </c>
      <c r="B10" s="28" t="s">
        <v>135</v>
      </c>
      <c r="C10" s="28">
        <v>5</v>
      </c>
      <c r="D10" s="28">
        <v>6</v>
      </c>
      <c r="E10" s="28" t="s">
        <v>143</v>
      </c>
      <c r="F10" s="28">
        <v>1</v>
      </c>
      <c r="G10" s="28">
        <v>13</v>
      </c>
    </row>
    <row r="11" spans="1:7" ht="14.4" customHeight="1">
      <c r="A11" s="27" t="s">
        <v>97</v>
      </c>
      <c r="B11" s="28" t="s">
        <v>151</v>
      </c>
      <c r="C11" s="28">
        <v>21</v>
      </c>
      <c r="D11" s="28">
        <v>13</v>
      </c>
      <c r="E11" s="28" t="s">
        <v>168</v>
      </c>
      <c r="F11" s="28">
        <v>0</v>
      </c>
      <c r="G11" s="28">
        <v>50</v>
      </c>
    </row>
    <row r="12" spans="1:7" ht="14.4" customHeight="1">
      <c r="A12" s="27" t="s">
        <v>98</v>
      </c>
      <c r="B12" s="28" t="s">
        <v>152</v>
      </c>
      <c r="C12" s="28">
        <v>0</v>
      </c>
      <c r="D12" s="28">
        <v>2</v>
      </c>
      <c r="E12" s="28" t="s">
        <v>169</v>
      </c>
      <c r="F12" s="28">
        <v>0</v>
      </c>
      <c r="G12" s="28">
        <v>3</v>
      </c>
    </row>
    <row r="13" spans="1:7" ht="14.4" customHeight="1">
      <c r="A13" s="27" t="s">
        <v>126</v>
      </c>
      <c r="B13" s="28" t="s">
        <v>95</v>
      </c>
      <c r="C13" s="28">
        <v>0</v>
      </c>
      <c r="D13" s="28">
        <v>0</v>
      </c>
      <c r="E13" s="28" t="s">
        <v>133</v>
      </c>
      <c r="F13" s="28">
        <v>0</v>
      </c>
      <c r="G13" s="28">
        <v>0</v>
      </c>
    </row>
    <row r="14" spans="1:7" ht="14.4" customHeight="1">
      <c r="A14" s="27" t="s">
        <v>99</v>
      </c>
      <c r="B14" s="28" t="s">
        <v>133</v>
      </c>
      <c r="C14" s="28">
        <v>2</v>
      </c>
      <c r="D14" s="28">
        <v>0</v>
      </c>
      <c r="E14" s="28" t="s">
        <v>106</v>
      </c>
      <c r="F14" s="28">
        <v>0</v>
      </c>
      <c r="G14" s="28">
        <v>1</v>
      </c>
    </row>
    <row r="15" spans="1:7" ht="14.4" customHeight="1">
      <c r="A15" s="27" t="s">
        <v>100</v>
      </c>
      <c r="B15" s="28" t="s">
        <v>170</v>
      </c>
      <c r="C15" s="28">
        <v>13</v>
      </c>
      <c r="D15" s="28">
        <v>30</v>
      </c>
      <c r="E15" s="28" t="s">
        <v>136</v>
      </c>
      <c r="F15" s="28">
        <v>1</v>
      </c>
      <c r="G15" s="28">
        <v>21</v>
      </c>
    </row>
    <row r="16" spans="1:7" ht="15" customHeight="1">
      <c r="A16" s="30" t="s">
        <v>116</v>
      </c>
      <c r="B16" s="28" t="s">
        <v>146</v>
      </c>
      <c r="C16" s="28">
        <v>5</v>
      </c>
      <c r="D16" s="28">
        <v>16</v>
      </c>
      <c r="E16" s="28" t="s">
        <v>147</v>
      </c>
      <c r="F16" s="28">
        <v>0</v>
      </c>
      <c r="G16" s="28">
        <v>11</v>
      </c>
    </row>
    <row r="17" spans="1:7" ht="14.4" customHeight="1">
      <c r="A17" s="27" t="s">
        <v>101</v>
      </c>
      <c r="B17" s="28" t="s">
        <v>137</v>
      </c>
      <c r="C17" s="28">
        <v>9</v>
      </c>
      <c r="D17" s="28">
        <v>15</v>
      </c>
      <c r="E17" s="28" t="s">
        <v>138</v>
      </c>
      <c r="F17" s="28">
        <v>1</v>
      </c>
      <c r="G17" s="28">
        <v>21</v>
      </c>
    </row>
    <row r="18" spans="1:7" ht="14.4" customHeight="1">
      <c r="A18" s="27" t="s">
        <v>102</v>
      </c>
      <c r="B18" s="28" t="s">
        <v>145</v>
      </c>
      <c r="C18" s="28">
        <v>9</v>
      </c>
      <c r="D18" s="28">
        <v>28</v>
      </c>
      <c r="E18" s="28" t="s">
        <v>139</v>
      </c>
      <c r="F18" s="28">
        <v>0</v>
      </c>
      <c r="G18" s="28">
        <v>10</v>
      </c>
    </row>
    <row r="19" spans="1:7" ht="14.4" customHeight="1">
      <c r="A19" s="27" t="s">
        <v>103</v>
      </c>
      <c r="B19" s="28" t="s">
        <v>175</v>
      </c>
      <c r="C19" s="28">
        <v>13</v>
      </c>
      <c r="D19" s="28">
        <v>27</v>
      </c>
      <c r="E19" s="28" t="s">
        <v>176</v>
      </c>
      <c r="F19" s="28">
        <v>0</v>
      </c>
      <c r="G19" s="28">
        <v>17</v>
      </c>
    </row>
    <row r="20" spans="1:7" ht="14.4" customHeight="1">
      <c r="A20" s="27" t="s">
        <v>104</v>
      </c>
      <c r="B20" s="28" t="s">
        <v>150</v>
      </c>
      <c r="C20" s="28">
        <v>14</v>
      </c>
      <c r="D20" s="28">
        <v>24</v>
      </c>
      <c r="E20" s="28" t="s">
        <v>95</v>
      </c>
      <c r="F20" s="28">
        <v>0</v>
      </c>
      <c r="G20" s="28">
        <v>0</v>
      </c>
    </row>
    <row r="21" spans="1:7" ht="14.4" customHeight="1">
      <c r="A21" s="27" t="s">
        <v>105</v>
      </c>
      <c r="B21" s="28" t="s">
        <v>148</v>
      </c>
      <c r="C21" s="28">
        <v>1</v>
      </c>
      <c r="D21" s="28">
        <v>2</v>
      </c>
      <c r="E21" s="28" t="s">
        <v>149</v>
      </c>
      <c r="F21" s="28">
        <v>0</v>
      </c>
      <c r="G21" s="28">
        <v>5</v>
      </c>
    </row>
    <row r="22" spans="1:7" ht="14.4" customHeight="1">
      <c r="A22" s="27" t="s">
        <v>107</v>
      </c>
      <c r="B22" s="28" t="s">
        <v>144</v>
      </c>
      <c r="C22" s="28">
        <v>25</v>
      </c>
      <c r="D22" s="28">
        <v>62</v>
      </c>
      <c r="E22" s="28" t="s">
        <v>171</v>
      </c>
      <c r="F22" s="28">
        <v>2</v>
      </c>
      <c r="G22" s="28">
        <v>28</v>
      </c>
    </row>
    <row r="23" spans="1:7" ht="15.6" customHeight="1">
      <c r="A23" s="27" t="s">
        <v>108</v>
      </c>
      <c r="B23" s="28" t="s">
        <v>140</v>
      </c>
      <c r="C23" s="28">
        <v>7</v>
      </c>
      <c r="D23" s="28">
        <v>11</v>
      </c>
      <c r="E23" s="28" t="s">
        <v>141</v>
      </c>
      <c r="F23" s="28">
        <v>1</v>
      </c>
      <c r="G23" s="28">
        <v>10</v>
      </c>
    </row>
    <row r="24" spans="1:7" ht="18" customHeight="1">
      <c r="A24" s="27" t="s">
        <v>109</v>
      </c>
      <c r="B24" s="28" t="s">
        <v>172</v>
      </c>
      <c r="C24" s="28">
        <v>7</v>
      </c>
      <c r="D24" s="28">
        <v>3</v>
      </c>
      <c r="E24" s="28" t="s">
        <v>173</v>
      </c>
      <c r="F24" s="28">
        <v>0</v>
      </c>
      <c r="G24" s="28">
        <v>16</v>
      </c>
    </row>
    <row r="25" spans="1:7" ht="33.6" customHeight="1">
      <c r="A25" s="30" t="s">
        <v>117</v>
      </c>
      <c r="B25" s="28" t="s">
        <v>142</v>
      </c>
      <c r="C25" s="28">
        <v>20</v>
      </c>
      <c r="D25" s="28">
        <v>25</v>
      </c>
      <c r="E25" s="28" t="s">
        <v>174</v>
      </c>
      <c r="F25" s="28">
        <v>1</v>
      </c>
      <c r="G25" s="28">
        <v>0</v>
      </c>
    </row>
    <row r="26" spans="1:7" ht="17.399999999999999" customHeight="1">
      <c r="A26" s="30" t="s">
        <v>49</v>
      </c>
      <c r="B26" s="28" t="s">
        <v>177</v>
      </c>
      <c r="C26" s="28">
        <v>153</v>
      </c>
      <c r="D26" s="28">
        <v>268</v>
      </c>
      <c r="E26" s="28" t="s">
        <v>178</v>
      </c>
      <c r="F26" s="28">
        <v>7</v>
      </c>
      <c r="G26" s="28">
        <v>214</v>
      </c>
    </row>
    <row r="27" spans="1:7" ht="17.399999999999999" customHeight="1">
      <c r="A27" s="24" t="s">
        <v>110</v>
      </c>
      <c r="B27" s="40" t="s">
        <v>179</v>
      </c>
      <c r="C27" s="27"/>
      <c r="D27" s="27"/>
      <c r="E27" s="28"/>
      <c r="F27" s="27"/>
      <c r="G27" s="27"/>
    </row>
    <row r="28" spans="1:7" ht="17.399999999999999" customHeight="1">
      <c r="B28" s="27"/>
      <c r="C28" s="27"/>
      <c r="D28" s="27"/>
      <c r="E28" s="28"/>
      <c r="F28" s="27"/>
      <c r="G28" s="27"/>
    </row>
    <row r="29" spans="1:7" ht="17.399999999999999" customHeight="1"/>
  </sheetData>
  <mergeCells count="3">
    <mergeCell ref="A1:G1"/>
    <mergeCell ref="A2:A7"/>
    <mergeCell ref="D2:D7"/>
  </mergeCells>
  <pageMargins left="0.7" right="0.7" top="0.75" bottom="0.75" header="0.3" footer="0.3"/>
  <pageSetup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54F8D92A1190498EC67EE37256270A" ma:contentTypeVersion="10" ma:contentTypeDescription="Create a new document." ma:contentTypeScope="" ma:versionID="a145d1f7d2fc6bfdea86e9d796031e6c">
  <xsd:schema xmlns:xsd="http://www.w3.org/2001/XMLSchema" xmlns:xs="http://www.w3.org/2001/XMLSchema" xmlns:p="http://schemas.microsoft.com/office/2006/metadata/properties" xmlns:ns3="8e61eea9-d51d-4f9c-960b-1b037651d93e" xmlns:ns4="248ed0f8-11d3-4141-bb91-6b69a0801941" targetNamespace="http://schemas.microsoft.com/office/2006/metadata/properties" ma:root="true" ma:fieldsID="87b2ee5a90a671ef9b646f531a040769" ns3:_="" ns4:_="">
    <xsd:import namespace="8e61eea9-d51d-4f9c-960b-1b037651d93e"/>
    <xsd:import namespace="248ed0f8-11d3-4141-bb91-6b69a08019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61eea9-d51d-4f9c-960b-1b037651d93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8ed0f8-11d3-4141-bb91-6b69a08019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EDEF4E-2681-4E64-A6E5-9E41742A3664}">
  <ds:schemaRefs>
    <ds:schemaRef ds:uri="http://schemas.openxmlformats.org/package/2006/metadata/core-properties"/>
    <ds:schemaRef ds:uri="248ed0f8-11d3-4141-bb91-6b69a0801941"/>
    <ds:schemaRef ds:uri="http://schemas.microsoft.com/office/2006/documentManagement/types"/>
    <ds:schemaRef ds:uri="http://purl.org/dc/dcmitype/"/>
    <ds:schemaRef ds:uri="8e61eea9-d51d-4f9c-960b-1b037651d93e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E449021-9205-42BF-A2AE-CC419CEBA6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61eea9-d51d-4f9c-960b-1b037651d93e"/>
    <ds:schemaRef ds:uri="248ed0f8-11d3-4141-bb91-6b69a08019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Overal Stats</vt:lpstr>
      <vt:lpstr>Total Cases by Ward</vt:lpstr>
      <vt:lpstr>Total Cases by Race</vt:lpstr>
      <vt:lpstr>Lives Lost by Race</vt:lpstr>
      <vt:lpstr>Lives Lost by Sex</vt:lpstr>
      <vt:lpstr>Lives Lost by Age</vt:lpstr>
      <vt:lpstr>Lives Lost by Ward</vt:lpstr>
      <vt:lpstr>Community Cases Tested By OCME</vt:lpstr>
      <vt:lpstr>Long-Term Care Facilities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Yun, Ramona (EOM)</cp:lastModifiedBy>
  <dcterms:created xsi:type="dcterms:W3CDTF">2020-03-25T20:54:15Z</dcterms:created>
  <dcterms:modified xsi:type="dcterms:W3CDTF">2020-06-19T13:25:16Z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0x010100C154F8D92A1190498EC67EE37256270A</vt:lpwstr>
  </property>
</Properties>
</file>