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OneDrive - Government of The District of Columbia\Documents\"/>
    </mc:Choice>
  </mc:AlternateContent>
  <xr:revisionPtr revIDLastSave="0" documentId="13_ncr:1_{CC2CA44B-72FB-4750-BBA4-888E33417701}" xr6:coauthVersionLast="46" xr6:coauthVersionMax="46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<sst xmlns="http://schemas.openxmlformats.org/spreadsheetml/2006/main" count="425" uniqueCount="256">
  <si>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</si>
  <si>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</si>
  <si>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</si>
  <si>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</si>
  <si>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</si>
  <si>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</si>
  <si>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</si>
  <si>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</si>
  <si>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</si>
  <si>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</si>
  <si>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</si>
  <si>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</si>
  <si>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</si>
  <si>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</si>
  <si>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</si>
  <si>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</si>
  <si>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</si>
  <si>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</si>
  <si>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</si>
  <si>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</si>
  <si>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</si>
  <si>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</si>
  <si>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</si>
  <si>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</si>
  <si>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</si>
  <si>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</si>
  <si>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</si>
  <si>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</si>
  <si>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</si>
  <si>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</si>
  <si>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</si>
  <si>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</si>
  <si>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</si>
  <si>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</si>
  <si>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</si>
  <si>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</si>
  <si>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</si>
  <si>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</si>
  <si>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</si>
  <si>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</si>
  <si>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</si>
  <si>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</si>
  <si>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</si>
  <si>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</si>
  <si>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</si>
  <si>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</si>
  <si>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</si>
  <si>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</si>
  <si>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</si>
  <si>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</si>
  <si>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</si>
  <si>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</si>
  <si>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</si>
  <si>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</si>
  <si>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</si>
  <si>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</si>
  <si>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</si>
  <si>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</si>
  <si>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</si>
  <si>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</si>
  <si>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</si>
  <si>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</si>
  <si>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</si>
  <si>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</si>
  <si>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</si>
  <si>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</si>
  <si>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</si>
  <si>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</si>
  <si>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</si>
  <si>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</si>
  <si>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</si>
  <si>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</si>
  <si>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</si>
  <si>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</si>
  <si>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</si>
  <si>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</si>
  <si>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</si>
  <si>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</si>
  <si>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</si>
  <si>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</si>
  <si>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</si>
  <si>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</si>
  <si>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</si>
  <si>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</si>
  <si>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</si>
  <si>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</si>
  <si>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</si>
  <si>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</si>
  <si>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</si>
  <si>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</si>
  <si>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</si>
  <si>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</si>
  <si>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</si>
  <si>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</si>
  <si>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</si>
  <si>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</si>
  <si>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</si>
  <si>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</si>
  <si>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</si>
  <si>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</si>
  <si>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</si>
  <si>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</si>
  <si>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</si>
  <si>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</si>
  <si>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</si>
  <si>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</si>
  <si>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</si>
  <si>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</si>
  <si>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</si>
  <si>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</si>
  <si>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</si>
  <si>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</si>
  <si>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</si>
  <si>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</si>
  <si>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</si>
  <si>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</si>
  <si>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</si>
  <si>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</si>
  <si>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</si>
  <si>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</si>
  <si>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</si>
  <si>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</si>
  <si>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</si>
  <si>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</si>
  <si>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</si>
  <si>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</si>
  <si>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</si>
  <si>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</si>
  <si>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</si>
  <si>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</si>
  <si>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</si>
  <si>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</si>
  <si>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</si>
  <si>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</si>
  <si>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</si>
  <si>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</si>
  <si>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</si>
  <si>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</si>
  <si>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</si>
  <si>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</si>
  <si>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</si>
  <si>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</si>
  <si>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</si>
  <si>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</si>
  <si>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</si>
  <si>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</si>
  <si>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</si>
  <si>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</si>
  <si>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</si>
  <si>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</si>
  <si>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</si>
  <si>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</si>
  <si>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</si>
  <si>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</si>
  <si>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</si>
  <si>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</si>
  <si>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</si>
  <si>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</si>
  <si>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</si>
  <si>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</si>
  <si>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</si>
  <si>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</si>
  <si>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</si>
  <si>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</si>
  <si>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</si>
  <si>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</si>
  <si>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</si>
  <si>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</si>
  <si>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</si>
  <si>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</si>
  <si>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</si>
  <si>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</si>
  <si>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</si>
  <si>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</si>
  <si>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</si>
  <si>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</si>
  <si>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</si>
  <si>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</si>
  <si>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</si>
  <si>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</si>
  <si>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</si>
  <si>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</si>
  <si>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</si>
  <si>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</si>
  <si>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</si>
  <si>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</si>
  <si>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</si>
  <si>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</si>
  <si>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</si>
  <si>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</si>
  <si>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</si>
  <si>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</si>
  <si>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</si>
  <si>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</si>
  <si>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</si>
  <si>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</si>
  <si>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</si>
  <si>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</si>
  <si>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</si>
  <si>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</si>
  <si>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</si>
  <si>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</si>
  <si>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</si>
  <si>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</si>
  <si>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</si>
  <si>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</si>
  <si>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</si>
  <si>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</si>
  <si>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</si>
  <si>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</si>
  <si>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</si>
  <si>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</si>
  <si>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</si>
  <si>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</si>
  <si>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</si>
  <si>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</si>
  <si>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</si>
  <si>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</si>
  <si>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</si>
  <si>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</si>
  <si>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</si>
  <si>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</si>
  <si>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</si>
  <si>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</si>
  <si>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</si>
  <si>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196; (56)</t>
  </si>
  <si>
    <t>36; (19)</t>
  </si>
  <si>
    <t>44; (14)</t>
  </si>
  <si>
    <t>208; (53)</t>
  </si>
  <si>
    <t>148; (5)</t>
  </si>
  <si>
    <t>98; (82)</t>
  </si>
  <si>
    <t>69; (23)</t>
  </si>
  <si>
    <t>60; (11)</t>
  </si>
  <si>
    <t>9; (1)</t>
  </si>
  <si>
    <t>203; (66)</t>
  </si>
  <si>
    <t>81; (43)</t>
  </si>
  <si>
    <t>55; (24)</t>
  </si>
  <si>
    <t>32; (6)</t>
  </si>
  <si>
    <t>22; (7)</t>
  </si>
  <si>
    <t>19; (10)</t>
  </si>
  <si>
    <t>As of August 26,2021</t>
  </si>
  <si>
    <t>23; (10)</t>
  </si>
  <si>
    <t>96; (27)</t>
  </si>
  <si>
    <t>111; (29)</t>
  </si>
  <si>
    <t>1096; (445)</t>
  </si>
  <si>
    <t>2107; (743)</t>
  </si>
  <si>
    <t>73; (25)</t>
  </si>
  <si>
    <t>87; (24)</t>
  </si>
  <si>
    <t>37; (16)</t>
  </si>
  <si>
    <t>20; (13)</t>
  </si>
  <si>
    <t>66; (20)</t>
  </si>
  <si>
    <t>117; (44)</t>
  </si>
  <si>
    <t>95; (29)</t>
  </si>
  <si>
    <t>54; (14)</t>
  </si>
  <si>
    <t>1011; (298)</t>
  </si>
  <si>
    <t>325; (130)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</si>
</sst>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E140"/>
  <sheetViews>
    <sheetView tabSelected="1" topLeftCell="A79" zoomScale="81" zoomScaleNormal="81" workbookViewId="0">
      <pane xSplit="2" topLeftCell="SK1" activePane="topRight" state="frozen"/>
      <selection pane="topRight" activeCell="TE115" sqref="TE115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2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  <c r="TD1" s="94">
        <v>44448</v>
      </c>
      <c r="TE1" s="94">
        <v>44449</v>
      </c>
    </row>
    <row r="2" spans="1:52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2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185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186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  <c r="TD3" s="95">
        <v>1907315</v>
      </c>
      <c r="TE3" s="95">
        <v>1915651</v>
      </c>
    </row>
    <row r="4" spans="1:525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187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  <c r="TD4" s="95">
        <v>577572</v>
      </c>
      <c r="TE4" s="95">
        <v>579577</v>
      </c>
    </row>
    <row r="5" spans="1:52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  <c r="TD5" s="95">
        <v>56966</v>
      </c>
      <c r="TE5">
        <v>57771</v>
      </c>
    </row>
    <row r="6" spans="1:52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  <c r="TD6" s="95">
        <v>1165</v>
      </c>
      <c r="TE6" s="95">
        <v>1165</v>
      </c>
    </row>
    <row r="7" spans="1:52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  <c r="TD7" s="95">
        <v>34985</v>
      </c>
      <c r="TE7" s="95">
        <v>34985</v>
      </c>
    </row>
    <row r="8" spans="1:525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2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  <c r="TD9" s="95">
        <v>345</v>
      </c>
      <c r="TE9" s="95">
        <v>345</v>
      </c>
    </row>
    <row r="10" spans="1:52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  <c r="TD10" s="95">
        <v>48</v>
      </c>
      <c r="TE10" s="95">
        <v>38</v>
      </c>
    </row>
    <row r="11" spans="1:52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  <c r="TD11" s="95">
        <v>440</v>
      </c>
      <c r="TE11" s="95">
        <v>440</v>
      </c>
    </row>
    <row r="12" spans="1:52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  <c r="TD12" s="95">
        <v>160</v>
      </c>
      <c r="TE12" s="95">
        <v>15</v>
      </c>
    </row>
    <row r="13" spans="1:52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  <c r="TD13" s="95">
        <v>280</v>
      </c>
      <c r="TE13" s="95">
        <v>282</v>
      </c>
    </row>
    <row r="14" spans="1:52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  <c r="TD14" s="95">
        <v>115</v>
      </c>
      <c r="TE14" s="95">
        <v>115</v>
      </c>
    </row>
    <row r="15" spans="1:52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  <c r="TD15" s="95">
        <v>24</v>
      </c>
      <c r="TE15" s="95">
        <v>24</v>
      </c>
    </row>
    <row r="16" spans="1:52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  <c r="TD16" s="95">
        <v>2263</v>
      </c>
      <c r="TE16" s="95">
        <v>2135</v>
      </c>
    </row>
    <row r="17" spans="1:525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  <c r="TD17" s="51">
        <v>0.9</v>
      </c>
      <c r="TE17" s="51">
        <v>0.7</v>
      </c>
    </row>
    <row r="18" spans="1:525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25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25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2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  <c r="TD21" s="95">
        <v>501</v>
      </c>
      <c r="TE21" s="95">
        <v>501</v>
      </c>
    </row>
    <row r="22" spans="1:52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  <c r="TD22" s="95">
        <v>44</v>
      </c>
      <c r="TE22" s="95">
        <v>44</v>
      </c>
    </row>
    <row r="23" spans="1:52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  <c r="TD23" s="95">
        <v>457</v>
      </c>
      <c r="TE23" s="95">
        <v>457</v>
      </c>
    </row>
    <row r="24" spans="1:52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  <c r="TD24" s="95">
        <v>53</v>
      </c>
      <c r="TE24" s="95">
        <v>53</v>
      </c>
    </row>
    <row r="25" spans="1:52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  <c r="TD25" s="95">
        <v>97</v>
      </c>
      <c r="TE25" s="95">
        <v>97</v>
      </c>
    </row>
    <row r="26" spans="1:52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  <c r="TD26" s="95">
        <v>4452</v>
      </c>
      <c r="TE26" s="95">
        <v>4452</v>
      </c>
    </row>
    <row r="27" spans="1:525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  <c r="TD27" s="50"/>
      <c r="TE27" s="50"/>
    </row>
    <row r="28" spans="1:525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  <c r="TD28" s="50"/>
      <c r="TE28" s="50"/>
    </row>
    <row r="29" spans="1:52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  <c r="TD29" s="95">
        <v>803</v>
      </c>
      <c r="TE29" s="95">
        <v>803</v>
      </c>
    </row>
    <row r="30" spans="1:52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  <c r="TD30" s="95">
        <v>46</v>
      </c>
      <c r="TE30" s="95">
        <v>46</v>
      </c>
    </row>
    <row r="31" spans="1:52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  <c r="TD31" s="95">
        <v>743</v>
      </c>
      <c r="TE31" s="95">
        <v>743</v>
      </c>
    </row>
    <row r="32" spans="1:52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  <c r="TD32" s="95">
        <v>13</v>
      </c>
      <c r="TE32" s="95">
        <v>13</v>
      </c>
    </row>
    <row r="33" spans="1:525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  <c r="TD33" s="95">
        <v>59</v>
      </c>
      <c r="TE33" s="95">
        <v>59</v>
      </c>
    </row>
    <row r="34" spans="1:525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  <c r="TD34" s="95">
        <v>2863</v>
      </c>
      <c r="TE34" s="95">
        <v>2863</v>
      </c>
    </row>
    <row r="35" spans="1:525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  <c r="TD35" s="95">
        <v>1</v>
      </c>
      <c r="TE35" s="95">
        <v>1</v>
      </c>
    </row>
    <row r="36" spans="1:525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  <c r="TD36" s="50"/>
      <c r="TE36" s="50"/>
    </row>
    <row r="37" spans="1:525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  <c r="TD37" s="50"/>
      <c r="TE37" s="50"/>
    </row>
    <row r="38" spans="1:525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  <c r="TD38" s="95">
        <v>224</v>
      </c>
      <c r="TE38" s="95">
        <v>224</v>
      </c>
    </row>
    <row r="39" spans="1:525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  <c r="TD39" s="95">
        <v>7</v>
      </c>
      <c r="TE39" s="95">
        <v>7</v>
      </c>
    </row>
    <row r="40" spans="1:525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  <c r="TD40" s="95">
        <v>214</v>
      </c>
      <c r="TE40" s="95">
        <v>214</v>
      </c>
    </row>
    <row r="41" spans="1:525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  <c r="TD41" s="95">
        <v>0</v>
      </c>
      <c r="TE41" s="95">
        <v>0</v>
      </c>
    </row>
    <row r="42" spans="1:525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  <c r="TD42" s="95">
        <v>7</v>
      </c>
      <c r="TE42" s="95">
        <v>7</v>
      </c>
    </row>
    <row r="43" spans="1:525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  <c r="TD43" s="95">
        <v>436</v>
      </c>
      <c r="TE43" s="95">
        <v>436</v>
      </c>
    </row>
    <row r="44" spans="1:525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  <c r="TD44" s="95">
        <v>3</v>
      </c>
      <c r="TE44" s="95">
        <v>3</v>
      </c>
    </row>
    <row r="45" spans="1:525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  <c r="TD45" s="50"/>
      <c r="TE45" s="50"/>
    </row>
    <row r="46" spans="1:525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  <c r="TD46" s="50"/>
      <c r="TE46" s="50"/>
    </row>
    <row r="47" spans="1:525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  <c r="TD47" s="95">
        <v>276</v>
      </c>
      <c r="TE47" s="95">
        <v>276</v>
      </c>
    </row>
    <row r="48" spans="1:525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  <c r="TD48" s="95">
        <v>5</v>
      </c>
      <c r="TE48" s="95">
        <v>5</v>
      </c>
    </row>
    <row r="49" spans="1:525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  <c r="TD49" s="95">
        <v>260</v>
      </c>
      <c r="TE49" s="95">
        <v>260</v>
      </c>
    </row>
    <row r="50" spans="1:525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  <c r="TD50" s="95">
        <v>313</v>
      </c>
      <c r="TE50" s="95">
        <v>313</v>
      </c>
    </row>
    <row r="51" spans="1:525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  <c r="TD51" s="95">
        <v>318</v>
      </c>
      <c r="TE51" s="95">
        <v>318</v>
      </c>
    </row>
    <row r="52" spans="1:525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  <c r="TD52" s="95">
        <v>1251</v>
      </c>
      <c r="TE52" s="95">
        <v>1251</v>
      </c>
    </row>
    <row r="53" spans="1:525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  <c r="TD53" s="95">
        <v>1</v>
      </c>
      <c r="TE53" s="95">
        <v>1</v>
      </c>
    </row>
    <row r="54" spans="1:525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  <c r="TD54" s="50"/>
      <c r="TE54" s="50"/>
    </row>
    <row r="55" spans="1:525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  <c r="TD55" s="50"/>
      <c r="TE55" s="50"/>
    </row>
    <row r="56" spans="1:525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  <c r="TD56" s="95">
        <v>84</v>
      </c>
      <c r="TE56" s="95">
        <v>84</v>
      </c>
    </row>
    <row r="57" spans="1:525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  <c r="TD57" s="95">
        <v>5</v>
      </c>
      <c r="TE57" s="95">
        <v>5</v>
      </c>
    </row>
    <row r="58" spans="1:525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  <c r="TD58" s="95">
        <v>78</v>
      </c>
      <c r="TE58" s="95">
        <v>78</v>
      </c>
    </row>
    <row r="59" spans="1:525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  <c r="TD59" s="95">
        <v>0</v>
      </c>
      <c r="TE59" s="95">
        <v>0</v>
      </c>
    </row>
    <row r="60" spans="1:525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  <c r="TD60" s="95">
        <v>5</v>
      </c>
      <c r="TE60" s="95">
        <v>5</v>
      </c>
    </row>
    <row r="61" spans="1:525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  <c r="TD61" s="95">
        <v>294</v>
      </c>
      <c r="TE61" s="95">
        <v>294</v>
      </c>
    </row>
    <row r="62" spans="1:525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  <c r="TD62" s="95">
        <v>1</v>
      </c>
      <c r="TE62" s="95">
        <v>1</v>
      </c>
    </row>
    <row r="63" spans="1:525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  <c r="TD63" s="50"/>
      <c r="TE63" s="50"/>
    </row>
    <row r="64" spans="1:525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  <c r="TD64" s="95">
        <v>45</v>
      </c>
      <c r="TE64" s="95">
        <v>45</v>
      </c>
    </row>
    <row r="65" spans="1:52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  <c r="TD65" s="95">
        <v>0</v>
      </c>
      <c r="TE65" s="95">
        <v>0</v>
      </c>
    </row>
    <row r="66" spans="1:52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  <c r="TD66" s="95">
        <v>45</v>
      </c>
      <c r="TE66" s="95">
        <v>45</v>
      </c>
    </row>
    <row r="67" spans="1:52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  <c r="TD67" s="95">
        <v>7</v>
      </c>
      <c r="TE67" s="95">
        <v>7</v>
      </c>
    </row>
    <row r="68" spans="1:525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  <c r="TD68" s="95">
        <v>7</v>
      </c>
      <c r="TE68" s="95">
        <v>7</v>
      </c>
    </row>
    <row r="69" spans="1:52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  <c r="TD69" s="95">
        <v>82</v>
      </c>
      <c r="TE69" s="95">
        <v>82</v>
      </c>
    </row>
    <row r="70" spans="1:52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  <c r="TD70" s="95">
        <v>0</v>
      </c>
      <c r="TE70" s="95">
        <v>0</v>
      </c>
    </row>
    <row r="71" spans="1:525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  <c r="TD71" s="50"/>
      <c r="TE71" s="50"/>
    </row>
    <row r="72" spans="1:52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  <c r="TD72" s="95">
        <v>69</v>
      </c>
      <c r="TE72" s="95">
        <v>69</v>
      </c>
    </row>
    <row r="73" spans="1:52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  <c r="TD73" s="95">
        <v>3</v>
      </c>
      <c r="TE73" s="95">
        <v>3</v>
      </c>
    </row>
    <row r="74" spans="1:52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  <c r="TD74" s="95">
        <v>66</v>
      </c>
      <c r="TE74" s="95">
        <v>66</v>
      </c>
    </row>
    <row r="75" spans="1:52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  <c r="TD75" s="95">
        <v>0</v>
      </c>
      <c r="TE75" s="95">
        <v>0</v>
      </c>
    </row>
    <row r="76" spans="1:52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  <c r="TD76" s="95">
        <v>3</v>
      </c>
      <c r="TE76" s="95">
        <v>3</v>
      </c>
    </row>
    <row r="77" spans="1:52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  <c r="TD77" s="95">
        <v>173</v>
      </c>
      <c r="TE77" s="95">
        <v>173</v>
      </c>
    </row>
    <row r="78" spans="1:525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  <c r="TE78" s="50"/>
    </row>
    <row r="79" spans="1:525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  <c r="TE79" s="50"/>
    </row>
    <row r="80" spans="1:52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95">
        <v>557</v>
      </c>
      <c r="ST80" s="95">
        <v>557</v>
      </c>
      <c r="SU80" s="95">
        <v>557</v>
      </c>
      <c r="SV80" s="95">
        <v>557</v>
      </c>
      <c r="SW80" s="95">
        <v>557</v>
      </c>
      <c r="SX80" s="95">
        <v>557</v>
      </c>
      <c r="SY80" s="95">
        <v>559</v>
      </c>
      <c r="SZ80" s="95">
        <v>566</v>
      </c>
      <c r="TA80" s="95">
        <v>566</v>
      </c>
      <c r="TB80" s="95">
        <v>569</v>
      </c>
      <c r="TC80" s="95">
        <v>569</v>
      </c>
      <c r="TD80" s="95">
        <v>569</v>
      </c>
      <c r="TE80" s="95">
        <v>569</v>
      </c>
    </row>
    <row r="81" spans="1:52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Y81" s="95">
        <v>31</v>
      </c>
      <c r="SZ81" s="95">
        <v>35</v>
      </c>
      <c r="TA81" s="95">
        <v>35</v>
      </c>
      <c r="TB81" s="95">
        <v>35</v>
      </c>
      <c r="TC81" s="95">
        <v>45</v>
      </c>
      <c r="TD81" s="95">
        <v>48</v>
      </c>
      <c r="TE81" s="95">
        <v>48</v>
      </c>
    </row>
    <row r="82" spans="1:52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Y82" s="95">
        <v>16</v>
      </c>
      <c r="SZ82" s="95">
        <v>21</v>
      </c>
      <c r="TA82" s="95">
        <v>21</v>
      </c>
      <c r="TB82" s="95">
        <v>25</v>
      </c>
      <c r="TC82" s="95">
        <v>27</v>
      </c>
      <c r="TD82" s="95">
        <v>29</v>
      </c>
      <c r="TE82" s="95">
        <v>29</v>
      </c>
    </row>
    <row r="83" spans="1:52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>
        <v>25</v>
      </c>
      <c r="ST83" s="50">
        <v>25</v>
      </c>
      <c r="SU83">
        <v>25</v>
      </c>
      <c r="SV83" s="95">
        <v>25</v>
      </c>
      <c r="SW83" s="95">
        <v>25</v>
      </c>
      <c r="SX83" s="95">
        <v>25</v>
      </c>
      <c r="SY83" s="95">
        <v>25</v>
      </c>
      <c r="SZ83" s="95">
        <v>25</v>
      </c>
      <c r="TA83" s="95">
        <v>25</v>
      </c>
      <c r="TB83" s="95">
        <v>25</v>
      </c>
      <c r="TC83" s="95">
        <v>25</v>
      </c>
      <c r="TD83" s="95">
        <v>25</v>
      </c>
      <c r="TE83" s="95">
        <v>25</v>
      </c>
    </row>
    <row r="84" spans="1:525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  <c r="TE84" s="50"/>
    </row>
    <row r="85" spans="1:52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  <c r="TD85" s="95">
        <v>276</v>
      </c>
      <c r="TE85" s="95">
        <v>277</v>
      </c>
    </row>
    <row r="86" spans="1:52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  <c r="TD86" s="95">
        <v>12</v>
      </c>
      <c r="TE86" s="95">
        <v>12</v>
      </c>
    </row>
    <row r="87" spans="1:52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  <c r="TD87" s="95">
        <v>14</v>
      </c>
      <c r="TE87" s="95">
        <v>15</v>
      </c>
    </row>
    <row r="88" spans="1:52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  <c r="TD88" s="95">
        <v>443</v>
      </c>
      <c r="TE88" s="95">
        <v>443</v>
      </c>
    </row>
    <row r="89" spans="1:52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  <c r="TD89" s="95">
        <v>1</v>
      </c>
      <c r="TE89" s="95">
        <v>1</v>
      </c>
    </row>
    <row r="90" spans="1:525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  <c r="TE90" s="50"/>
    </row>
    <row r="91" spans="1:52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  <c r="TD91" s="95">
        <v>104</v>
      </c>
      <c r="TE91" s="95">
        <v>104</v>
      </c>
    </row>
    <row r="92" spans="1:52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  <c r="TD92" s="95">
        <v>0</v>
      </c>
      <c r="TE92" s="95">
        <v>0</v>
      </c>
    </row>
    <row r="93" spans="1:52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  <c r="TD93" s="95">
        <v>201</v>
      </c>
      <c r="TE93" s="95">
        <v>201</v>
      </c>
    </row>
    <row r="94" spans="1:52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  <c r="TD94" s="95">
        <v>87</v>
      </c>
      <c r="TE94" s="95">
        <v>87</v>
      </c>
    </row>
    <row r="95" spans="1:52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  <c r="TD95" s="95">
        <v>17</v>
      </c>
      <c r="TE95" s="95">
        <v>17</v>
      </c>
    </row>
    <row r="96" spans="1:525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  <c r="TE96" s="50"/>
    </row>
    <row r="97" spans="1:525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60</v>
      </c>
      <c r="SC97" s="50">
        <v>60</v>
      </c>
      <c r="SD97" s="50">
        <v>60</v>
      </c>
      <c r="SE97" s="50">
        <v>60</v>
      </c>
      <c r="SF97" s="50">
        <v>60</v>
      </c>
      <c r="SG97" s="50">
        <v>60</v>
      </c>
      <c r="SH97" s="50">
        <v>60</v>
      </c>
      <c r="SI97" s="50">
        <v>60</v>
      </c>
      <c r="SJ97" s="50">
        <v>60</v>
      </c>
      <c r="SK97" s="50">
        <v>60</v>
      </c>
      <c r="SL97">
        <v>63</v>
      </c>
      <c r="SM97" s="50">
        <v>63</v>
      </c>
      <c r="SN97" s="50">
        <v>63</v>
      </c>
      <c r="SO97" s="50">
        <v>63</v>
      </c>
      <c r="SP97" s="50">
        <v>63</v>
      </c>
      <c r="SQ97">
        <v>65</v>
      </c>
      <c r="SR97" s="50">
        <v>65</v>
      </c>
      <c r="SS97" s="50">
        <v>65</v>
      </c>
      <c r="ST97" s="50">
        <v>65</v>
      </c>
      <c r="SU97" s="50">
        <v>65</v>
      </c>
      <c r="SV97" s="95">
        <v>68</v>
      </c>
      <c r="SW97" s="95">
        <v>68</v>
      </c>
      <c r="SX97" s="95">
        <v>68</v>
      </c>
      <c r="SY97" s="95">
        <v>68</v>
      </c>
      <c r="SZ97" s="95">
        <v>68</v>
      </c>
      <c r="TA97" s="95">
        <v>67</v>
      </c>
      <c r="TB97" s="95">
        <v>67</v>
      </c>
      <c r="TC97" s="95">
        <v>67</v>
      </c>
      <c r="TD97" s="95">
        <v>67</v>
      </c>
      <c r="TE97" s="95">
        <v>67</v>
      </c>
    </row>
    <row r="98" spans="1:525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0</v>
      </c>
      <c r="SC98" s="50">
        <v>0</v>
      </c>
      <c r="SD98" s="50">
        <v>0</v>
      </c>
      <c r="SE98" s="50">
        <v>0</v>
      </c>
      <c r="SF98" s="50">
        <v>0</v>
      </c>
      <c r="SG98" s="50">
        <v>0</v>
      </c>
      <c r="SH98" s="50">
        <v>0</v>
      </c>
      <c r="SI98" s="50">
        <v>0</v>
      </c>
      <c r="SJ98" s="50">
        <v>0</v>
      </c>
      <c r="SK98" s="50">
        <v>0</v>
      </c>
      <c r="SL98">
        <v>2</v>
      </c>
      <c r="SM98" s="50">
        <v>2</v>
      </c>
      <c r="SN98" s="50">
        <v>2</v>
      </c>
      <c r="SO98" s="50">
        <v>2</v>
      </c>
      <c r="SP98" s="50">
        <v>2</v>
      </c>
      <c r="SQ98">
        <v>6</v>
      </c>
      <c r="SR98" s="50">
        <v>6</v>
      </c>
      <c r="SS98" s="50">
        <v>6</v>
      </c>
      <c r="ST98" s="50">
        <v>6</v>
      </c>
      <c r="SU98" s="50">
        <v>6</v>
      </c>
      <c r="SV98" s="95">
        <v>4</v>
      </c>
      <c r="SW98" s="95">
        <v>4</v>
      </c>
      <c r="SX98" s="95">
        <v>4</v>
      </c>
      <c r="SY98" s="95">
        <v>4</v>
      </c>
      <c r="SZ98" s="95">
        <v>4</v>
      </c>
      <c r="TA98" s="95">
        <v>7</v>
      </c>
      <c r="TB98" s="95">
        <v>7</v>
      </c>
      <c r="TC98" s="95">
        <v>7</v>
      </c>
      <c r="TD98" s="95">
        <v>7</v>
      </c>
      <c r="TE98" s="95">
        <v>7</v>
      </c>
    </row>
    <row r="99" spans="1:525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760</v>
      </c>
      <c r="RR99">
        <v>760</v>
      </c>
      <c r="RS99" s="50">
        <v>760</v>
      </c>
      <c r="RT99" s="50">
        <v>760</v>
      </c>
      <c r="RU99" s="50">
        <v>760</v>
      </c>
      <c r="RV99" s="50">
        <v>760</v>
      </c>
      <c r="RW99" s="50">
        <v>760</v>
      </c>
      <c r="RX99" s="50">
        <v>760</v>
      </c>
      <c r="RY99" s="50">
        <v>760</v>
      </c>
      <c r="RZ99" s="50">
        <v>760</v>
      </c>
      <c r="SA99" s="50">
        <v>760</v>
      </c>
      <c r="SB99" s="50">
        <v>222</v>
      </c>
      <c r="SC99" s="50">
        <v>222</v>
      </c>
      <c r="SD99" s="50">
        <v>222</v>
      </c>
      <c r="SE99" s="50">
        <v>222</v>
      </c>
      <c r="SF99" s="50">
        <v>222</v>
      </c>
      <c r="SG99" s="50">
        <v>222</v>
      </c>
      <c r="SH99" s="50">
        <v>222</v>
      </c>
      <c r="SI99" s="50">
        <v>222</v>
      </c>
      <c r="SJ99" s="50">
        <v>222</v>
      </c>
      <c r="SK99" s="50">
        <v>222</v>
      </c>
      <c r="SL99">
        <v>229</v>
      </c>
      <c r="SM99" s="50">
        <v>229</v>
      </c>
      <c r="SN99" s="50">
        <v>229</v>
      </c>
      <c r="SO99" s="50">
        <v>229</v>
      </c>
      <c r="SP99" s="50">
        <v>229</v>
      </c>
      <c r="SQ99">
        <v>231</v>
      </c>
      <c r="SR99" s="50">
        <v>231</v>
      </c>
      <c r="SS99" s="50">
        <v>231</v>
      </c>
      <c r="ST99" s="50">
        <v>231</v>
      </c>
      <c r="SU99" s="50">
        <v>231</v>
      </c>
      <c r="SV99" s="95">
        <v>236</v>
      </c>
      <c r="SW99" s="95">
        <v>236</v>
      </c>
      <c r="SX99" s="95">
        <v>236</v>
      </c>
      <c r="SY99" s="95">
        <v>236</v>
      </c>
      <c r="SZ99" s="95">
        <v>236</v>
      </c>
      <c r="TA99" s="95">
        <v>238</v>
      </c>
      <c r="TB99" s="95">
        <v>238</v>
      </c>
      <c r="TC99" s="95">
        <v>238</v>
      </c>
      <c r="TD99" s="95">
        <v>238</v>
      </c>
      <c r="TE99" s="95">
        <v>238</v>
      </c>
    </row>
    <row r="100" spans="1:525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 s="50">
        <v>1</v>
      </c>
      <c r="SJ100" s="50">
        <v>1</v>
      </c>
      <c r="SK100" s="50">
        <v>1</v>
      </c>
      <c r="SL100">
        <v>1</v>
      </c>
      <c r="SM100" s="50">
        <v>1</v>
      </c>
      <c r="SN100" s="5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  <c r="TD100" s="95">
        <v>1</v>
      </c>
      <c r="TE100" s="95">
        <v>1</v>
      </c>
    </row>
    <row r="101" spans="1:525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  <c r="TE101" s="50"/>
    </row>
    <row r="102" spans="1:52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  <c r="TD102" s="95">
        <v>438</v>
      </c>
      <c r="TE102" s="95">
        <v>439</v>
      </c>
    </row>
    <row r="103" spans="1:52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  <c r="TD103" s="95">
        <v>371</v>
      </c>
      <c r="TE103" s="95">
        <v>371</v>
      </c>
    </row>
    <row r="104" spans="1:52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  <c r="TD104" s="95">
        <v>61</v>
      </c>
      <c r="TE104" s="95">
        <v>61</v>
      </c>
    </row>
    <row r="105" spans="1:525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  <c r="TE105" s="50"/>
    </row>
    <row r="106" spans="1:525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  <c r="TE106" s="50"/>
    </row>
    <row r="107" spans="1:525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  <c r="TD107" s="50">
        <v>32</v>
      </c>
      <c r="TE107" s="50">
        <v>32</v>
      </c>
    </row>
    <row r="108" spans="1:525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  <c r="TD108" s="50">
        <v>0</v>
      </c>
      <c r="TE108" s="50">
        <v>0</v>
      </c>
    </row>
    <row r="109" spans="1:525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</row>
    <row r="110" spans="1:525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  <c r="TD110" s="50">
        <v>0</v>
      </c>
      <c r="TE110" s="50">
        <v>0</v>
      </c>
    </row>
    <row r="111" spans="1:525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  <c r="TD111" s="50">
        <v>0</v>
      </c>
      <c r="TE111" s="50">
        <v>0</v>
      </c>
    </row>
    <row r="112" spans="1:525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  <c r="TD112" s="50">
        <v>58</v>
      </c>
      <c r="TE112" s="50">
        <v>58</v>
      </c>
    </row>
    <row r="113" spans="1:525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  <c r="TD113" s="50">
        <v>2</v>
      </c>
      <c r="TE113" s="50">
        <v>2</v>
      </c>
    </row>
    <row r="114" spans="1:525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25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  <c r="TD115">
        <v>48</v>
      </c>
    </row>
    <row r="116" spans="1:525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</row>
    <row r="117" spans="1:525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  <c r="TD117">
        <v>152</v>
      </c>
    </row>
    <row r="118" spans="1:525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25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  <c r="TD119">
        <v>118</v>
      </c>
    </row>
    <row r="120" spans="1:525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</row>
    <row r="121" spans="1:525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  <c r="TD121">
        <v>983</v>
      </c>
    </row>
    <row r="122" spans="1:525" x14ac:dyDescent="0.35">
      <c r="MG122" s="50"/>
      <c r="RF122" s="50"/>
      <c r="SJ122" s="50"/>
    </row>
    <row r="123" spans="1:525" x14ac:dyDescent="0.35">
      <c r="AZ123">
        <v>9</v>
      </c>
      <c r="MG123" s="50"/>
    </row>
    <row r="124" spans="1:525" x14ac:dyDescent="0.35">
      <c r="MG124" s="50"/>
    </row>
    <row r="125" spans="1:525" x14ac:dyDescent="0.35">
      <c r="MG125" s="50"/>
    </row>
    <row r="126" spans="1:525" x14ac:dyDescent="0.35">
      <c r="MG126" s="50"/>
    </row>
    <row r="127" spans="1:525" x14ac:dyDescent="0.35">
      <c r="MG127" s="50"/>
    </row>
    <row r="128" spans="1:525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G11"/>
  <sheetViews>
    <sheetView zoomScale="95" zoomScaleNormal="95" workbookViewId="0">
      <pane xSplit="1" topLeftCell="SB1" activePane="topRight" state="frozen"/>
      <selection pane="topRight" activeCell="SG12" sqref="SG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501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  <c r="SF2" s="94">
        <v>44448</v>
      </c>
      <c r="SG2" s="94">
        <v>44449</v>
      </c>
    </row>
    <row r="3" spans="1:501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  <c r="SF3" s="95">
        <v>6579</v>
      </c>
      <c r="SG3" s="95">
        <v>6633</v>
      </c>
    </row>
    <row r="4" spans="1:501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  <c r="SF4" s="95">
        <v>4598</v>
      </c>
      <c r="SG4" s="95">
        <v>4690</v>
      </c>
    </row>
    <row r="5" spans="1:501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  <c r="SF5" s="95">
        <v>3040</v>
      </c>
      <c r="SG5" s="95">
        <v>3067</v>
      </c>
    </row>
    <row r="6" spans="1:501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  <c r="SF6" s="95">
        <v>7997</v>
      </c>
      <c r="SG6" s="95">
        <v>8064</v>
      </c>
    </row>
    <row r="7" spans="1:501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  <c r="SF7" s="95">
        <v>8538</v>
      </c>
      <c r="SG7" s="95">
        <v>8651</v>
      </c>
    </row>
    <row r="8" spans="1:501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  <c r="SF8" s="95">
        <v>7555</v>
      </c>
      <c r="SG8" s="95">
        <v>7659</v>
      </c>
    </row>
    <row r="9" spans="1:501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  <c r="SF9" s="95">
        <v>8450</v>
      </c>
      <c r="SG9" s="95">
        <v>8571</v>
      </c>
    </row>
    <row r="10" spans="1:501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  <c r="SF10" s="95">
        <v>8897</v>
      </c>
      <c r="SG10" s="95">
        <v>9083</v>
      </c>
    </row>
    <row r="11" spans="1:501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  <c r="SF11" s="95">
        <v>1312</v>
      </c>
      <c r="SG11" s="95">
        <v>1353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Z18"/>
  <sheetViews>
    <sheetView zoomScale="82" zoomScaleNormal="82" workbookViewId="0">
      <pane xSplit="1" topLeftCell="RS1" activePane="topRight" state="frozen"/>
      <selection pane="topRight" activeCell="SC15" sqref="SC15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94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  <c r="RY2" s="72">
        <v>44448</v>
      </c>
      <c r="RZ2" s="72">
        <v>44449</v>
      </c>
    </row>
    <row r="3" spans="1:494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94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200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  <c r="RY4" s="74">
        <v>56966</v>
      </c>
      <c r="RZ4" s="74">
        <v>57771</v>
      </c>
    </row>
    <row r="5" spans="1:494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189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  <c r="RY5" s="70">
        <v>219</v>
      </c>
      <c r="RZ5" s="70">
        <v>579</v>
      </c>
    </row>
    <row r="6" spans="1:494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190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  <c r="RY6" s="74">
        <v>14206</v>
      </c>
      <c r="RZ6" s="74">
        <v>14305</v>
      </c>
    </row>
    <row r="7" spans="1:494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191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  <c r="RY7" s="74">
        <v>29725</v>
      </c>
      <c r="RZ7" s="74">
        <v>29990</v>
      </c>
    </row>
    <row r="8" spans="1:494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192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  <c r="RY8" s="74">
        <v>1190</v>
      </c>
      <c r="RZ8" s="74">
        <v>1199</v>
      </c>
    </row>
    <row r="9" spans="1:494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193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  <c r="RY9" s="70">
        <v>107</v>
      </c>
      <c r="RZ9" s="70">
        <v>107</v>
      </c>
    </row>
    <row r="10" spans="1:494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194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  <c r="RY10" s="70">
        <v>113</v>
      </c>
      <c r="RZ10" s="70">
        <v>113</v>
      </c>
    </row>
    <row r="11" spans="1:494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195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  <c r="RY11" s="74">
        <v>11404</v>
      </c>
      <c r="RZ11" s="74">
        <v>11476</v>
      </c>
    </row>
    <row r="12" spans="1:494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196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  <c r="RY12" s="70">
        <v>2</v>
      </c>
      <c r="RZ12" s="70">
        <v>2</v>
      </c>
    </row>
    <row r="13" spans="1:494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94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197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  <c r="RY14" s="74">
        <v>4510</v>
      </c>
      <c r="RZ14" s="74">
        <v>4916</v>
      </c>
    </row>
    <row r="15" spans="1:494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198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  <c r="RY15" s="74">
        <v>9600</v>
      </c>
      <c r="RZ15" s="74">
        <v>9634</v>
      </c>
    </row>
    <row r="16" spans="1:494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199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  <c r="RY16" s="74">
        <v>42842</v>
      </c>
      <c r="RZ16" s="74">
        <v>43207</v>
      </c>
    </row>
    <row r="17" spans="1:494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  <c r="RY17" s="70">
        <v>14</v>
      </c>
      <c r="RZ17" s="70">
        <v>14</v>
      </c>
    </row>
    <row r="18" spans="1:494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Z9"/>
  <sheetViews>
    <sheetView zoomScaleNormal="100" workbookViewId="0">
      <pane xSplit="1" topLeftCell="RU1" activePane="topRight" state="frozen"/>
      <selection pane="topRight" activeCell="SA26" sqref="SA26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94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  <c r="RY1" s="94">
        <v>44448</v>
      </c>
      <c r="RZ1" s="94">
        <v>44449</v>
      </c>
    </row>
    <row r="2" spans="1:494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494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</row>
    <row r="4" spans="1:494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  <c r="RY4" s="50">
        <v>14</v>
      </c>
      <c r="RZ4" s="50">
        <v>14</v>
      </c>
    </row>
    <row r="5" spans="1:494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  <c r="RY5" s="50">
        <v>891</v>
      </c>
      <c r="RZ5" s="50">
        <v>891</v>
      </c>
    </row>
    <row r="6" spans="1:494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  <c r="RY6" s="50">
        <v>126</v>
      </c>
      <c r="RZ6" s="50">
        <v>126</v>
      </c>
    </row>
    <row r="7" spans="1:494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  <c r="RY7" s="50">
        <v>112</v>
      </c>
      <c r="RZ7" s="50">
        <v>112</v>
      </c>
    </row>
    <row r="8" spans="1:494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  <c r="RY8" s="50">
        <v>21</v>
      </c>
      <c r="RZ8" s="50">
        <v>21</v>
      </c>
    </row>
    <row r="9" spans="1:494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R12"/>
  <sheetViews>
    <sheetView zoomScaleNormal="100" workbookViewId="0">
      <pane xSplit="1" topLeftCell="RM1" activePane="topRight" state="frozen"/>
      <selection activeCell="IG1" sqref="IG1"/>
      <selection pane="topRight" activeCell="RQ3" sqref="RQ3:RR11"/>
    </sheetView>
  </sheetViews>
  <sheetFormatPr defaultRowHeight="14.5" x14ac:dyDescent="0.35"/>
  <cols>
    <col min="1" max="1" width="16.453125" customWidth="1"/>
  </cols>
  <sheetData>
    <row r="1" spans="1:48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</row>
    <row r="2" spans="1:486" x14ac:dyDescent="0.35">
      <c r="A2" s="7" t="s">
        <v>125</v>
      </c>
      <c r="FW2" s="9"/>
      <c r="LK2" s="50"/>
      <c r="PB2" s="50"/>
      <c r="PD2" s="50"/>
      <c r="RB2" s="50"/>
      <c r="RE2" s="50"/>
    </row>
    <row r="3" spans="1:48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</row>
    <row r="4" spans="1:48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  <c r="RQ4" s="50">
        <v>0</v>
      </c>
      <c r="RR4" s="50">
        <v>0</v>
      </c>
    </row>
    <row r="5" spans="1:48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  <c r="RQ5" s="50">
        <v>5</v>
      </c>
      <c r="RR5" s="50">
        <v>5</v>
      </c>
    </row>
    <row r="6" spans="1:48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  <c r="RQ6" s="50">
        <v>25</v>
      </c>
      <c r="RR6" s="50">
        <v>25</v>
      </c>
    </row>
    <row r="7" spans="1:48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  <c r="RQ7" s="50">
        <v>49</v>
      </c>
      <c r="RR7" s="50">
        <v>49</v>
      </c>
    </row>
    <row r="8" spans="1:48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  <c r="RQ8" s="50">
        <v>152</v>
      </c>
      <c r="RR8" s="50">
        <v>152</v>
      </c>
    </row>
    <row r="9" spans="1:48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  <c r="RQ9" s="50">
        <v>283</v>
      </c>
      <c r="RR9" s="50">
        <v>283</v>
      </c>
    </row>
    <row r="10" spans="1:48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  <c r="RQ10" s="50">
        <v>278</v>
      </c>
      <c r="RR10" s="50">
        <v>278</v>
      </c>
    </row>
    <row r="11" spans="1:48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  <c r="RQ11" s="50">
        <v>373</v>
      </c>
      <c r="RR11" s="50">
        <v>373</v>
      </c>
    </row>
    <row r="12" spans="1:486" x14ac:dyDescent="0.35">
      <c r="RH12" s="5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R6"/>
  <sheetViews>
    <sheetView zoomScaleNormal="100" workbookViewId="0">
      <pane xSplit="1" topLeftCell="RL1" activePane="topRight" state="frozen"/>
      <selection pane="topRight" activeCell="RQ2" sqref="RQ2"/>
    </sheetView>
  </sheetViews>
  <sheetFormatPr defaultRowHeight="14.5" x14ac:dyDescent="0.35"/>
  <cols>
    <col min="1" max="1" width="17.08984375" customWidth="1"/>
  </cols>
  <sheetData>
    <row r="1" spans="1:48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</row>
    <row r="2" spans="1:486" x14ac:dyDescent="0.35">
      <c r="A2" s="8" t="s">
        <v>134</v>
      </c>
      <c r="LK2" s="50"/>
      <c r="NM2" s="50"/>
      <c r="PB2" s="50"/>
      <c r="PD2" s="50"/>
      <c r="RB2" s="50"/>
      <c r="RE2" s="50"/>
    </row>
    <row r="3" spans="1:48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  <c r="RQ3" s="95">
        <v>1165</v>
      </c>
      <c r="RR3" s="95">
        <v>1165</v>
      </c>
    </row>
    <row r="4" spans="1:486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  <c r="RQ4">
        <v>529</v>
      </c>
      <c r="RR4" s="50">
        <v>529</v>
      </c>
    </row>
    <row r="5" spans="1:486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  <c r="RQ5">
        <v>636</v>
      </c>
      <c r="RR5" s="50">
        <v>636</v>
      </c>
    </row>
    <row r="6" spans="1:486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L13"/>
  <sheetViews>
    <sheetView zoomScaleNormal="100" workbookViewId="0">
      <pane xSplit="1" topLeftCell="RG1" activePane="topRight" state="frozen"/>
      <selection activeCell="IL19" sqref="IL19"/>
      <selection pane="topRight" activeCell="A26" sqref="A26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80" x14ac:dyDescent="0.35">
      <c r="IM1" s="9"/>
    </row>
    <row r="2" spans="1:48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  <c r="RK2" s="94">
        <v>44448</v>
      </c>
      <c r="RL2" s="94">
        <v>44449</v>
      </c>
    </row>
    <row r="3" spans="1:480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  <c r="RK3" s="95">
        <v>1165</v>
      </c>
      <c r="RL3" s="95">
        <v>1165</v>
      </c>
    </row>
    <row r="4" spans="1:480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  <c r="RK4" s="50">
        <v>110</v>
      </c>
      <c r="RL4" s="50">
        <v>110</v>
      </c>
    </row>
    <row r="5" spans="1:480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  <c r="RK5" s="50">
        <v>52</v>
      </c>
      <c r="RL5" s="50">
        <v>52</v>
      </c>
    </row>
    <row r="6" spans="1:480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  <c r="RK6" s="50">
        <v>58</v>
      </c>
      <c r="RL6" s="50">
        <v>58</v>
      </c>
    </row>
    <row r="7" spans="1:480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  <c r="RK7" s="50">
        <v>168</v>
      </c>
      <c r="RL7" s="50">
        <v>168</v>
      </c>
    </row>
    <row r="8" spans="1:480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  <c r="RK8" s="50">
        <v>210</v>
      </c>
      <c r="RL8" s="50">
        <v>210</v>
      </c>
    </row>
    <row r="9" spans="1:480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  <c r="RK9" s="50">
        <v>128</v>
      </c>
      <c r="RL9" s="50">
        <v>128</v>
      </c>
    </row>
    <row r="10" spans="1:480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  <c r="RK10" s="50">
        <v>182</v>
      </c>
      <c r="RL10" s="50">
        <v>182</v>
      </c>
    </row>
    <row r="11" spans="1:480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  <c r="RK11" s="50">
        <v>229</v>
      </c>
      <c r="RL11" s="50">
        <v>229</v>
      </c>
    </row>
    <row r="12" spans="1:480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  <c r="RK12" s="50">
        <v>24</v>
      </c>
      <c r="RL12" s="50">
        <v>24</v>
      </c>
    </row>
    <row r="13" spans="1:480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  <c r="RK13" s="50">
        <v>3</v>
      </c>
      <c r="RL13" s="50">
        <v>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topLeftCell="A5" zoomScaleNormal="100" workbookViewId="0">
      <pane xSplit="1" topLeftCell="PV1" activePane="topRight" state="frozen"/>
      <selection activeCell="GW5" sqref="GW5"/>
      <selection pane="topRight" activeCell="QC5" sqref="QC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45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45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35" zoomScale="75" zoomScaleNormal="75" workbookViewId="0">
      <selection activeCell="A58" sqref="A58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240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241</v>
      </c>
      <c r="C8" s="40">
        <v>6</v>
      </c>
      <c r="D8" s="40">
        <v>10</v>
      </c>
      <c r="E8" s="46" t="s">
        <v>246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177</v>
      </c>
      <c r="C9" s="40">
        <v>0</v>
      </c>
      <c r="D9" s="40">
        <v>10</v>
      </c>
      <c r="E9" s="46" t="s">
        <v>236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242</v>
      </c>
      <c r="C10" s="40">
        <v>22</v>
      </c>
      <c r="D10" s="40">
        <v>72</v>
      </c>
      <c r="E10" s="46" t="s">
        <v>247</v>
      </c>
      <c r="F10" s="40">
        <v>1</v>
      </c>
      <c r="G10" s="40">
        <v>85</v>
      </c>
    </row>
    <row r="11" spans="1:7" ht="14.4" customHeight="1" x14ac:dyDescent="0.35">
      <c r="A11" s="36" t="s">
        <v>93</v>
      </c>
      <c r="B11" s="59" t="s">
        <v>228</v>
      </c>
      <c r="C11" s="40">
        <v>45</v>
      </c>
      <c r="D11" s="40">
        <v>88</v>
      </c>
      <c r="E11" s="46" t="s">
        <v>229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180</v>
      </c>
      <c r="C12" s="40">
        <v>2</v>
      </c>
      <c r="D12" s="40">
        <v>9</v>
      </c>
      <c r="E12" s="46" t="s">
        <v>237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170</v>
      </c>
      <c r="C13" s="40">
        <v>0</v>
      </c>
      <c r="D13" s="40">
        <v>0</v>
      </c>
      <c r="E13" s="46" t="s">
        <v>238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174</v>
      </c>
      <c r="C14" s="40">
        <v>2</v>
      </c>
      <c r="D14" s="40">
        <v>2</v>
      </c>
      <c r="E14" s="46" t="s">
        <v>239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243</v>
      </c>
      <c r="C15" s="40">
        <v>18</v>
      </c>
      <c r="D15" s="40">
        <v>92</v>
      </c>
      <c r="E15" s="46" t="s">
        <v>231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248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179</v>
      </c>
      <c r="C17" s="40">
        <v>9</v>
      </c>
      <c r="D17" s="40">
        <v>18</v>
      </c>
      <c r="E17" s="46" t="s">
        <v>227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249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184</v>
      </c>
      <c r="C19" s="40">
        <v>0</v>
      </c>
      <c r="D19" s="40">
        <v>0</v>
      </c>
      <c r="E19" s="46" t="s">
        <v>204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235</v>
      </c>
      <c r="C20" s="40">
        <v>14</v>
      </c>
      <c r="D20" s="40">
        <v>56</v>
      </c>
      <c r="E20" s="46" t="s">
        <v>250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209</v>
      </c>
      <c r="C21" s="40">
        <v>13</v>
      </c>
      <c r="D21" s="40">
        <v>26</v>
      </c>
      <c r="E21" s="46" t="s">
        <v>224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207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225</v>
      </c>
      <c r="C23" s="40">
        <v>30</v>
      </c>
      <c r="D23" s="40">
        <v>109</v>
      </c>
      <c r="E23" s="46" t="s">
        <v>251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182</v>
      </c>
      <c r="C25" s="40">
        <v>18</v>
      </c>
      <c r="D25" s="40">
        <v>67</v>
      </c>
      <c r="E25" s="46" t="s">
        <v>252</v>
      </c>
      <c r="F25" s="40">
        <v>0</v>
      </c>
      <c r="G25" s="40">
        <v>86</v>
      </c>
      <c r="H25" s="32"/>
    </row>
    <row r="26" spans="1:9" ht="35.15" customHeight="1" x14ac:dyDescent="0.35">
      <c r="A26" s="37" t="s">
        <v>143</v>
      </c>
      <c r="B26" s="59" t="s">
        <v>230</v>
      </c>
      <c r="C26" s="40">
        <v>20</v>
      </c>
      <c r="D26" s="40">
        <v>59</v>
      </c>
      <c r="E26" s="46" t="s">
        <v>253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244</v>
      </c>
      <c r="C27" s="40">
        <v>220</v>
      </c>
      <c r="D27" s="40">
        <v>674</v>
      </c>
      <c r="E27" s="46" t="s">
        <v>254</v>
      </c>
      <c r="F27" s="40">
        <v>6</v>
      </c>
      <c r="G27" s="40">
        <v>651</v>
      </c>
    </row>
    <row r="28" spans="1:9" ht="15.65" customHeight="1" x14ac:dyDescent="0.35">
      <c r="A28" s="38" t="s">
        <v>105</v>
      </c>
      <c r="B28" s="48" t="s">
        <v>245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210</v>
      </c>
      <c r="B40" s="46" t="s">
        <v>181</v>
      </c>
      <c r="C40" s="46">
        <v>4</v>
      </c>
      <c r="D40" s="46">
        <v>22</v>
      </c>
      <c r="E40" s="46" t="s">
        <v>208</v>
      </c>
      <c r="F40" s="46">
        <v>0</v>
      </c>
      <c r="G40" s="46">
        <v>9</v>
      </c>
    </row>
    <row r="41" spans="1:9" x14ac:dyDescent="0.35">
      <c r="A41" s="36" t="s">
        <v>211</v>
      </c>
      <c r="B41" s="46" t="s">
        <v>175</v>
      </c>
      <c r="C41" s="46">
        <v>2</v>
      </c>
      <c r="D41" s="46">
        <v>7</v>
      </c>
      <c r="E41" s="46" t="s">
        <v>212</v>
      </c>
      <c r="F41" s="46">
        <v>0</v>
      </c>
      <c r="G41" s="46">
        <v>5</v>
      </c>
    </row>
    <row r="42" spans="1:9" x14ac:dyDescent="0.35">
      <c r="A42" s="36" t="s">
        <v>213</v>
      </c>
      <c r="B42" s="46" t="s">
        <v>162</v>
      </c>
      <c r="C42" s="46">
        <v>1</v>
      </c>
      <c r="D42" s="46">
        <v>3</v>
      </c>
      <c r="E42" s="46" t="s">
        <v>178</v>
      </c>
      <c r="F42" s="46">
        <v>0</v>
      </c>
      <c r="G42" s="46">
        <v>5</v>
      </c>
    </row>
    <row r="43" spans="1:9" x14ac:dyDescent="0.35">
      <c r="A43" s="36" t="s">
        <v>214</v>
      </c>
      <c r="B43" s="46" t="s">
        <v>183</v>
      </c>
      <c r="C43" s="46">
        <v>5</v>
      </c>
      <c r="D43" s="46">
        <v>16</v>
      </c>
      <c r="E43" s="46" t="s">
        <v>232</v>
      </c>
      <c r="F43" s="46">
        <v>0</v>
      </c>
      <c r="G43" s="46">
        <v>57</v>
      </c>
    </row>
    <row r="44" spans="1:9" x14ac:dyDescent="0.35">
      <c r="A44" s="37" t="s">
        <v>215</v>
      </c>
      <c r="B44" s="46" t="s">
        <v>169</v>
      </c>
      <c r="C44" s="46">
        <v>1</v>
      </c>
      <c r="D44" s="46">
        <v>3</v>
      </c>
      <c r="E44" s="46" t="s">
        <v>205</v>
      </c>
      <c r="F44" s="46">
        <v>0</v>
      </c>
      <c r="G44" s="46">
        <v>18</v>
      </c>
    </row>
    <row r="45" spans="1:9" x14ac:dyDescent="0.35">
      <c r="A45" s="36" t="s">
        <v>216</v>
      </c>
      <c r="B45" s="46" t="s">
        <v>91</v>
      </c>
      <c r="C45" s="46">
        <v>0</v>
      </c>
      <c r="D45" s="46">
        <v>0</v>
      </c>
      <c r="E45" s="46" t="s">
        <v>176</v>
      </c>
      <c r="F45" s="46">
        <v>0</v>
      </c>
      <c r="G45" s="46">
        <v>1</v>
      </c>
    </row>
    <row r="46" spans="1:9" x14ac:dyDescent="0.35">
      <c r="A46" s="36" t="s">
        <v>217</v>
      </c>
      <c r="B46" s="46" t="s">
        <v>174</v>
      </c>
      <c r="C46" s="46">
        <v>1</v>
      </c>
      <c r="D46" s="46">
        <v>1</v>
      </c>
      <c r="E46" s="46" t="s">
        <v>188</v>
      </c>
      <c r="F46" s="46">
        <v>0</v>
      </c>
      <c r="G46" s="46">
        <v>4</v>
      </c>
    </row>
    <row r="47" spans="1:9" x14ac:dyDescent="0.35">
      <c r="A47" s="37" t="s">
        <v>218</v>
      </c>
      <c r="B47" s="46" t="s">
        <v>170</v>
      </c>
      <c r="C47" s="46">
        <v>0</v>
      </c>
      <c r="D47" s="46">
        <v>1</v>
      </c>
      <c r="E47" s="46" t="s">
        <v>206</v>
      </c>
      <c r="F47" s="46">
        <v>0</v>
      </c>
      <c r="G47" s="46">
        <v>5</v>
      </c>
    </row>
    <row r="48" spans="1:9" x14ac:dyDescent="0.35">
      <c r="A48" s="36" t="s">
        <v>219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220</v>
      </c>
      <c r="B49" s="46" t="s">
        <v>201</v>
      </c>
      <c r="C49" s="46">
        <v>7</v>
      </c>
      <c r="D49" s="46">
        <v>18</v>
      </c>
      <c r="E49" s="46" t="s">
        <v>226</v>
      </c>
      <c r="F49" s="46">
        <v>0</v>
      </c>
      <c r="G49" s="46">
        <v>33</v>
      </c>
    </row>
    <row r="50" spans="1:9" x14ac:dyDescent="0.35">
      <c r="A50" s="36" t="s">
        <v>221</v>
      </c>
      <c r="B50" s="46" t="s">
        <v>170</v>
      </c>
      <c r="C50" s="46">
        <v>1</v>
      </c>
      <c r="D50" s="46">
        <v>0</v>
      </c>
      <c r="E50" s="46" t="s">
        <v>233</v>
      </c>
      <c r="F50" s="46">
        <v>0</v>
      </c>
      <c r="G50" s="46">
        <v>2</v>
      </c>
    </row>
    <row r="51" spans="1:9" x14ac:dyDescent="0.35">
      <c r="A51" s="40" t="s">
        <v>222</v>
      </c>
      <c r="B51" s="46" t="s">
        <v>202</v>
      </c>
      <c r="C51" s="46">
        <v>8</v>
      </c>
      <c r="D51" s="46">
        <v>14</v>
      </c>
      <c r="E51" s="46" t="s">
        <v>223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203</v>
      </c>
      <c r="C52" s="46">
        <v>30</v>
      </c>
      <c r="D52" s="46">
        <v>85</v>
      </c>
      <c r="E52" s="46" t="s">
        <v>234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255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2021-09-13T21:33:32Z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