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129" documentId="8_{1D789F26-A151-44D6-97F4-3B35331A7FE1}" xr6:coauthVersionLast="45" xr6:coauthVersionMax="45" xr10:uidLastSave="{05FA92A9-48B2-45D5-A122-A730D36AA889}"/>
  <bookViews>
    <workbookView xWindow="0" yWindow="108" windowWidth="23040" windowHeight="675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<sst xmlns="http://schemas.openxmlformats.org/spreadsheetml/2006/main" count="336" uniqueCount="187">
  <si>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</si>
  <si>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</si>
  <si>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</si>
  <si>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</si>
  <si>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</si>
  <si>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</si>
  <si>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</si>
  <si>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</si>
  <si>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</si>
  <si>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</si>
  <si>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</si>
  <si>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</si>
  <si>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</si>
  <si>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</si>
  <si>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</si>
  <si>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</si>
  <si>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</si>
  <si>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</si>
  <si>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</si>
  <si>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</si>
  <si>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</si>
  <si>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</si>
  <si>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</si>
  <si>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</si>
  <si>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</si>
  <si>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</si>
  <si>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</si>
  <si>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</si>
  <si>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</si>
  <si>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</si>
  <si>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</si>
  <si>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</si>
  <si>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</si>
  <si>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</si>
  <si>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</si>
  <si>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</si>
  <si>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</si>
  <si>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</si>
  <si>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</si>
  <si>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</si>
  <si>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</si>
  <si>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</si>
  <si>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</si>
  <si>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</si>
  <si>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</si>
  <si>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</si>
  <si>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</si>
  <si>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</si>
  <si>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</si>
  <si>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</si>
  <si>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</si>
  <si>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</si>
  <si>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</si>
  <si>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</si>
  <si>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</si>
  <si>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</si>
  <si>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</si>
  <si>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</si>
  <si>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</si>
  <si>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</si>
  <si>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</si>
  <si>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</si>
  <si>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</si>
  <si>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</si>
  <si>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</si>
  <si>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</si>
  <si>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</si>
  <si>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</si>
  <si>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</si>
  <si>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</si>
  <si>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</si>
  <si>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</si>
  <si>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</si>
  <si>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</si>
  <si>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</si>
  <si>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</si>
  <si>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</si>
  <si>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</si>
  <si>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</si>
  <si>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</si>
  <si>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</si>
  <si>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</si>
  <si>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</si>
  <si>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</si>
  <si>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</si>
  <si>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</si>
  <si>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</si>
  <si>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</si>
  <si>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</si>
  <si>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</si>
  <si>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</si>
  <si>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</si>
  <si>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</si>
  <si>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</si>
  <si>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</si>
  <si>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</si>
  <si>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</si>
  <si>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</si>
  <si>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</si>
  <si>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</si>
  <si>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</si>
  <si>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</si>
  <si>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</si>
  <si>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</si>
  <si>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</si>
  <si>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</si>
  <si>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</si>
  <si>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</si>
  <si>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</si>
  <si>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</si>
  <si>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</si>
  <si>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</si>
  <si>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</si>
  <si>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</si>
  <si>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</si>
  <si>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</si>
  <si>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</si>
  <si>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</si>
  <si>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</si>
  <si>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</si>
  <si>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</si>
  <si>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</si>
  <si>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</si>
  <si>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</si>
  <si>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</si>
  <si>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</si>
  <si>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</si>
  <si>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</si>
  <si>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</si>
  <si>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</si>
  <si>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</si>
  <si>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</si>
  <si>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</si>
  <si>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</si>
  <si>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</si>
  <si>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</si>
  <si>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</si>
  <si>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</si>
  <si>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</si>
  <si>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</si>
  <si>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</si>
  <si>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</si>
  <si>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</si>
  <si>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</si>
  <si>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</si>
  <si>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</si>
  <si>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</si>
  <si>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</si>
  <si>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</si>
  <si>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</si>
  <si>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</si>
  <si>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</si>
  <si>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</si>
  <si>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</si>
  <si>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</si>
  <si>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</si>
  <si>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</si>
  <si>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</si>
  <si>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</si>
  <si>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</si>
  <si>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</si>
  <si>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</si>
  <si>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</si>
  <si>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</si>
  <si>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</si>
  <si>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</si>
  <si>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</si>
  <si>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</si>
  <si>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</si>
  <si>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</si>
  <si>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</si>
  <si>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</si>
  <si>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11; (2)</t>
  </si>
  <si>
    <t>2; (0)</t>
  </si>
  <si>
    <t>31; (18)</t>
  </si>
  <si>
    <t>1; (0)</t>
  </si>
  <si>
    <t>BridgePoint Capitol Hill (Bed Capacity: 117)</t>
  </si>
  <si>
    <t>19; (14)</t>
  </si>
  <si>
    <t>5; (4)</t>
  </si>
  <si>
    <t>11; (6)</t>
  </si>
  <si>
    <t>29; (4)</t>
  </si>
  <si>
    <t>36; (20)</t>
  </si>
  <si>
    <t>8; (2)</t>
  </si>
  <si>
    <t>82; (3)</t>
  </si>
  <si>
    <t>1078; (393)</t>
  </si>
  <si>
    <t>As of September 3, 2020</t>
  </si>
  <si>
    <r>
      <t xml:space="preserve">As of September 4,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</si>
</sst>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121"/>
  <sheetViews>
    <sheetView tabSelected="1" zoomScaleNormal="100" workbookViewId="0">
      <pane xSplit="2" topLeftCell="GA1" activePane="topRight" state="frozen"/>
      <selection pane="topRight" activeCell="GC1" sqref="GC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9" width="9.5546875" bestFit="1" customWidth="1"/>
    <col min="159" max="167" width="9.5546875" bestFit="1" customWidth="1"/>
    <col min="173" max="176" width="9.6640625" bestFit="1" customWidth="1"/>
    <col min="178" max="180" width="9.6640625" bestFit="1" customWidth="1"/>
  </cols>
  <sheetData>
    <row r="1" spans="1:185" s="2" customFormat="1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9">
        <v>44074</v>
      </c>
      <c r="FY1" s="9">
        <v>44075</v>
      </c>
      <c r="FZ1" s="9">
        <v>44076</v>
      </c>
      <c r="GA1" s="9">
        <v>44077</v>
      </c>
      <c r="GB1" s="9">
        <v>44078</v>
      </c>
      <c r="GC1" s="2" t="s">
        <v>125</v>
      </c>
    </row>
    <row r="2" spans="1:185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5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  <c r="FX3" s="42">
        <v>292844</v>
      </c>
      <c r="FY3" s="42">
        <v>294797</v>
      </c>
      <c r="FZ3" s="42">
        <v>298759</v>
      </c>
      <c r="GA3" s="42">
        <v>303351</v>
      </c>
      <c r="GB3" s="42">
        <v>307864</v>
      </c>
    </row>
    <row r="4" spans="1:185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  <c r="FX4">
        <v>180494</v>
      </c>
      <c r="FY4">
        <v>181300</v>
      </c>
      <c r="FZ4">
        <v>182922</v>
      </c>
      <c r="GA4">
        <v>184919</v>
      </c>
      <c r="GB4">
        <v>186236</v>
      </c>
    </row>
    <row r="5" spans="1:185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  <c r="FX5">
        <v>14049</v>
      </c>
      <c r="FY5">
        <v>14077</v>
      </c>
      <c r="FZ5">
        <v>14135</v>
      </c>
      <c r="GA5">
        <v>14186</v>
      </c>
      <c r="GB5">
        <v>14238</v>
      </c>
    </row>
    <row r="6" spans="1:185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  <c r="FX6">
        <v>607</v>
      </c>
      <c r="FY6">
        <v>608</v>
      </c>
      <c r="FZ6">
        <v>609</v>
      </c>
      <c r="GA6">
        <v>611</v>
      </c>
      <c r="GB6">
        <v>611</v>
      </c>
    </row>
    <row r="7" spans="1:185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  <c r="FX7">
        <v>11150</v>
      </c>
      <c r="FY7">
        <v>11211</v>
      </c>
      <c r="FZ7">
        <v>11254</v>
      </c>
      <c r="GA7">
        <v>11297</v>
      </c>
      <c r="GB7">
        <v>11323</v>
      </c>
    </row>
    <row r="8" spans="1:185" x14ac:dyDescent="0.3">
      <c r="A8" s="2"/>
    </row>
    <row r="9" spans="1:185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  <c r="FX9">
        <v>345</v>
      </c>
      <c r="FY9">
        <v>345</v>
      </c>
      <c r="FZ9">
        <v>345</v>
      </c>
      <c r="GA9">
        <v>345</v>
      </c>
      <c r="GB9">
        <v>345</v>
      </c>
    </row>
    <row r="10" spans="1:185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  <c r="FX10">
        <v>76</v>
      </c>
      <c r="FY10">
        <v>60</v>
      </c>
      <c r="FZ10">
        <v>58</v>
      </c>
      <c r="GA10">
        <v>81</v>
      </c>
      <c r="GB10">
        <v>70</v>
      </c>
    </row>
    <row r="11" spans="1:185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  <c r="FX11">
        <v>440</v>
      </c>
      <c r="FY11">
        <v>440</v>
      </c>
      <c r="FZ11">
        <v>440</v>
      </c>
      <c r="GA11">
        <v>440</v>
      </c>
      <c r="GB11">
        <v>440</v>
      </c>
    </row>
    <row r="12" spans="1:185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  <c r="FX12">
        <v>184</v>
      </c>
      <c r="FY12">
        <v>196</v>
      </c>
      <c r="FZ12">
        <v>185</v>
      </c>
      <c r="GA12">
        <v>184</v>
      </c>
      <c r="GB12">
        <v>187</v>
      </c>
    </row>
    <row r="13" spans="1:185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  <c r="FX13">
        <v>256</v>
      </c>
      <c r="FY13">
        <v>244</v>
      </c>
      <c r="FZ13">
        <v>255</v>
      </c>
      <c r="GA13">
        <v>256</v>
      </c>
      <c r="GB13">
        <v>253</v>
      </c>
    </row>
    <row r="14" spans="1:185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  <c r="FX14">
        <v>71</v>
      </c>
      <c r="FY14">
        <v>73</v>
      </c>
      <c r="FZ14">
        <v>76</v>
      </c>
      <c r="GA14">
        <v>75</v>
      </c>
      <c r="GB14">
        <v>80</v>
      </c>
    </row>
    <row r="15" spans="1:185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  <c r="FX15">
        <v>22</v>
      </c>
      <c r="FY15">
        <v>22</v>
      </c>
      <c r="FZ15">
        <v>23</v>
      </c>
      <c r="GA15">
        <v>23</v>
      </c>
      <c r="GB15">
        <v>22</v>
      </c>
    </row>
    <row r="16" spans="1:185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  <c r="FX16">
        <v>1846</v>
      </c>
      <c r="FY16">
        <v>2089</v>
      </c>
      <c r="FZ16">
        <v>2040</v>
      </c>
      <c r="GA16">
        <v>1999</v>
      </c>
      <c r="GB16">
        <v>1947</v>
      </c>
    </row>
    <row r="17" spans="1:184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  <c r="FX17" s="23">
        <v>0.74</v>
      </c>
      <c r="FY17" s="23">
        <v>0.84</v>
      </c>
      <c r="FZ17" s="23">
        <v>0.82</v>
      </c>
      <c r="GA17" s="23">
        <v>0.8</v>
      </c>
      <c r="GB17" s="23">
        <v>0.78</v>
      </c>
    </row>
    <row r="19" spans="1:184" x14ac:dyDescent="0.3">
      <c r="B19" s="2" t="s">
        <v>2</v>
      </c>
    </row>
    <row r="20" spans="1:184" x14ac:dyDescent="0.3">
      <c r="A20" s="2" t="s">
        <v>7</v>
      </c>
      <c r="B20" t="s">
        <v>4</v>
      </c>
    </row>
    <row r="21" spans="1:184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  <c r="FX21">
        <v>139</v>
      </c>
      <c r="FY21">
        <v>139</v>
      </c>
      <c r="FZ21">
        <v>140</v>
      </c>
      <c r="GA21">
        <v>140</v>
      </c>
      <c r="GB21">
        <v>140</v>
      </c>
    </row>
    <row r="22" spans="1:184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  <c r="FX22">
        <v>13</v>
      </c>
      <c r="FY22">
        <v>12</v>
      </c>
      <c r="FZ22">
        <v>13</v>
      </c>
      <c r="GA22">
        <v>13</v>
      </c>
      <c r="GB22">
        <v>13</v>
      </c>
    </row>
    <row r="23" spans="1:184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  <c r="FX23">
        <v>126</v>
      </c>
      <c r="FY23">
        <v>127</v>
      </c>
      <c r="FZ23">
        <v>127</v>
      </c>
      <c r="GA23">
        <v>127</v>
      </c>
      <c r="GB23">
        <v>127</v>
      </c>
    </row>
    <row r="24" spans="1:184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  <c r="FX24">
        <v>74</v>
      </c>
      <c r="FY24">
        <v>67</v>
      </c>
      <c r="FZ24">
        <v>82</v>
      </c>
      <c r="GA24">
        <v>93</v>
      </c>
      <c r="GB24">
        <v>97</v>
      </c>
    </row>
    <row r="25" spans="1:184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  <c r="FX25">
        <v>87</v>
      </c>
      <c r="FY25">
        <v>79</v>
      </c>
      <c r="FZ25">
        <v>95</v>
      </c>
      <c r="GA25">
        <v>106</v>
      </c>
      <c r="GB25">
        <v>110</v>
      </c>
    </row>
    <row r="26" spans="1:184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  <c r="FX26">
        <v>2020</v>
      </c>
      <c r="FY26">
        <v>2030</v>
      </c>
      <c r="FZ26">
        <v>2035</v>
      </c>
      <c r="GA26">
        <v>2040</v>
      </c>
      <c r="GB26">
        <v>2040</v>
      </c>
    </row>
    <row r="28" spans="1:184" x14ac:dyDescent="0.3">
      <c r="B28" s="3" t="s">
        <v>5</v>
      </c>
    </row>
    <row r="29" spans="1:184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  <c r="FX29">
        <v>235</v>
      </c>
      <c r="FY29">
        <v>236</v>
      </c>
      <c r="FZ29">
        <v>236</v>
      </c>
      <c r="GA29">
        <v>238</v>
      </c>
      <c r="GB29">
        <v>238</v>
      </c>
    </row>
    <row r="30" spans="1:184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  <c r="FX30">
        <v>22</v>
      </c>
      <c r="FY30">
        <v>22</v>
      </c>
      <c r="FZ30">
        <v>22</v>
      </c>
      <c r="GA30">
        <v>22</v>
      </c>
      <c r="GB30">
        <v>22</v>
      </c>
    </row>
    <row r="31" spans="1:184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  <c r="FX31">
        <v>212</v>
      </c>
      <c r="FY31">
        <v>213</v>
      </c>
      <c r="FZ31">
        <v>211</v>
      </c>
      <c r="GA31">
        <v>216</v>
      </c>
      <c r="GB31">
        <v>216</v>
      </c>
    </row>
    <row r="32" spans="1:184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  <c r="FX32">
        <v>63</v>
      </c>
      <c r="FY32">
        <v>58</v>
      </c>
      <c r="FZ32">
        <v>58</v>
      </c>
      <c r="GA32">
        <v>53</v>
      </c>
      <c r="GB32">
        <v>50</v>
      </c>
    </row>
    <row r="33" spans="1:184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  <c r="FX33">
        <v>87</v>
      </c>
      <c r="FY33">
        <v>80</v>
      </c>
      <c r="FZ33">
        <v>80</v>
      </c>
      <c r="GA33">
        <v>75</v>
      </c>
      <c r="GB33">
        <v>72</v>
      </c>
    </row>
    <row r="34" spans="1:184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  <c r="FX34">
        <v>1803</v>
      </c>
      <c r="FY34">
        <v>1810</v>
      </c>
      <c r="FZ34">
        <v>1834</v>
      </c>
      <c r="GA34">
        <v>1840</v>
      </c>
      <c r="GB34">
        <v>1840</v>
      </c>
    </row>
    <row r="35" spans="1:184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  <c r="FX35">
        <v>1</v>
      </c>
      <c r="FY35">
        <v>1</v>
      </c>
      <c r="FZ35">
        <v>1</v>
      </c>
      <c r="GA35">
        <v>1</v>
      </c>
      <c r="GB35">
        <v>1</v>
      </c>
    </row>
    <row r="37" spans="1:184" x14ac:dyDescent="0.3">
      <c r="B37" s="3" t="s">
        <v>6</v>
      </c>
    </row>
    <row r="38" spans="1:184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  <c r="FX38">
        <v>91</v>
      </c>
      <c r="FY38">
        <v>97</v>
      </c>
      <c r="FZ38">
        <v>97</v>
      </c>
      <c r="GA38">
        <v>97</v>
      </c>
      <c r="GB38">
        <v>97</v>
      </c>
    </row>
    <row r="39" spans="1:184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  <c r="FX39">
        <v>5</v>
      </c>
      <c r="FY39">
        <v>4</v>
      </c>
      <c r="FZ39">
        <v>4</v>
      </c>
      <c r="GA39">
        <v>2</v>
      </c>
      <c r="GB39">
        <v>2</v>
      </c>
    </row>
    <row r="40" spans="1:184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  <c r="FX40">
        <v>91</v>
      </c>
      <c r="FY40">
        <v>92</v>
      </c>
      <c r="FZ40">
        <v>92</v>
      </c>
      <c r="GA40">
        <v>94</v>
      </c>
      <c r="GB40">
        <v>94</v>
      </c>
    </row>
    <row r="41" spans="1:184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  <c r="GB41">
        <v>0</v>
      </c>
    </row>
    <row r="42" spans="1:184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  <c r="FX42">
        <v>5</v>
      </c>
      <c r="FY42">
        <v>4</v>
      </c>
      <c r="FZ42">
        <v>4</v>
      </c>
      <c r="GA42">
        <v>2</v>
      </c>
      <c r="GB42">
        <v>2</v>
      </c>
    </row>
    <row r="43" spans="1:184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  <c r="FX43">
        <v>313</v>
      </c>
      <c r="FY43">
        <v>314</v>
      </c>
      <c r="FZ43">
        <v>314</v>
      </c>
      <c r="GA43">
        <v>316</v>
      </c>
      <c r="GB43">
        <v>316</v>
      </c>
    </row>
    <row r="44" spans="1:184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  <c r="FX44">
        <v>1</v>
      </c>
      <c r="FY44">
        <v>1</v>
      </c>
      <c r="FZ44">
        <v>1</v>
      </c>
      <c r="GA44">
        <v>1</v>
      </c>
      <c r="GB44">
        <v>1</v>
      </c>
    </row>
    <row r="45" spans="1:184" x14ac:dyDescent="0.3">
      <c r="A45" s="2"/>
    </row>
    <row r="46" spans="1:184" x14ac:dyDescent="0.3">
      <c r="B46" s="3" t="s">
        <v>6</v>
      </c>
    </row>
    <row r="47" spans="1:184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  <c r="FX47">
        <v>213</v>
      </c>
      <c r="FY47">
        <v>213</v>
      </c>
      <c r="FZ47">
        <v>213</v>
      </c>
      <c r="GA47">
        <v>214</v>
      </c>
      <c r="GB47">
        <v>214</v>
      </c>
    </row>
    <row r="48" spans="1:184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1</v>
      </c>
      <c r="GB48">
        <v>1</v>
      </c>
    </row>
    <row r="49" spans="1:184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  <c r="FX49">
        <v>205</v>
      </c>
      <c r="FY49">
        <v>205</v>
      </c>
      <c r="FZ49">
        <v>205</v>
      </c>
      <c r="GA49">
        <v>205</v>
      </c>
      <c r="GB49">
        <v>205</v>
      </c>
    </row>
    <row r="50" spans="1:184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  <c r="FX50">
        <v>75</v>
      </c>
      <c r="FY50">
        <v>80</v>
      </c>
      <c r="FZ50">
        <v>96</v>
      </c>
      <c r="GA50">
        <v>98</v>
      </c>
      <c r="GB50">
        <v>100</v>
      </c>
    </row>
    <row r="51" spans="1:184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  <c r="FX51">
        <v>75</v>
      </c>
      <c r="FY51">
        <v>80</v>
      </c>
      <c r="FZ51">
        <v>96</v>
      </c>
      <c r="GA51">
        <v>99</v>
      </c>
      <c r="GB51">
        <v>101</v>
      </c>
    </row>
    <row r="52" spans="1:184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  <c r="FX52">
        <v>1378</v>
      </c>
      <c r="FY52">
        <v>1295</v>
      </c>
      <c r="FZ52">
        <v>1293</v>
      </c>
      <c r="GA52">
        <v>1300</v>
      </c>
      <c r="GB52">
        <v>1301</v>
      </c>
    </row>
    <row r="53" spans="1:184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  <c r="FX53">
        <v>1</v>
      </c>
      <c r="FY53">
        <v>1</v>
      </c>
      <c r="FZ53">
        <v>1</v>
      </c>
      <c r="GA53">
        <v>1</v>
      </c>
      <c r="GB53">
        <v>1</v>
      </c>
    </row>
    <row r="54" spans="1:184" x14ac:dyDescent="0.3">
      <c r="A54" s="2"/>
    </row>
    <row r="55" spans="1:184" x14ac:dyDescent="0.3">
      <c r="B55" t="s">
        <v>17</v>
      </c>
    </row>
    <row r="56" spans="1:184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  <c r="FX56">
        <v>39</v>
      </c>
      <c r="FY56">
        <v>39</v>
      </c>
      <c r="FZ56">
        <v>39</v>
      </c>
      <c r="GA56">
        <v>39</v>
      </c>
      <c r="GB56">
        <v>39</v>
      </c>
    </row>
    <row r="57" spans="1:184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  <c r="FX57">
        <v>1</v>
      </c>
      <c r="FY57">
        <v>1</v>
      </c>
      <c r="FZ57">
        <v>1</v>
      </c>
      <c r="GA57">
        <v>1</v>
      </c>
      <c r="GB57">
        <v>1</v>
      </c>
    </row>
    <row r="58" spans="1:184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  <c r="FX58">
        <v>37</v>
      </c>
      <c r="FY58">
        <v>37</v>
      </c>
      <c r="FZ58">
        <v>37</v>
      </c>
      <c r="GA58">
        <v>37</v>
      </c>
      <c r="GB58">
        <v>37</v>
      </c>
    </row>
    <row r="59" spans="1:184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  <c r="FZ59">
        <v>0</v>
      </c>
      <c r="GA59">
        <v>0</v>
      </c>
      <c r="GB59">
        <v>0</v>
      </c>
    </row>
    <row r="60" spans="1:184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  <c r="FX60">
        <v>1</v>
      </c>
      <c r="FY60">
        <v>1</v>
      </c>
      <c r="FZ60">
        <v>1</v>
      </c>
      <c r="GA60">
        <v>1</v>
      </c>
      <c r="GB60">
        <v>1</v>
      </c>
    </row>
    <row r="61" spans="1:184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  <c r="FX61">
        <v>196</v>
      </c>
      <c r="FY61">
        <v>196</v>
      </c>
      <c r="FZ61">
        <v>196</v>
      </c>
      <c r="GA61">
        <v>197</v>
      </c>
      <c r="GB61">
        <v>197</v>
      </c>
    </row>
    <row r="62" spans="1:184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  <c r="FX62">
        <v>1</v>
      </c>
      <c r="FY62">
        <v>1</v>
      </c>
      <c r="FZ62">
        <v>1</v>
      </c>
      <c r="GA62">
        <v>1</v>
      </c>
      <c r="GB62">
        <v>1</v>
      </c>
    </row>
    <row r="64" spans="1:184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  <c r="FX64">
        <v>16</v>
      </c>
      <c r="FY64">
        <v>16</v>
      </c>
      <c r="FZ64">
        <v>16</v>
      </c>
      <c r="GA64">
        <v>16</v>
      </c>
      <c r="GB64">
        <v>16</v>
      </c>
    </row>
    <row r="65" spans="1:184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  <c r="FX65">
        <v>1</v>
      </c>
      <c r="FY65">
        <v>1</v>
      </c>
      <c r="FZ65">
        <v>1</v>
      </c>
      <c r="GA65">
        <v>1</v>
      </c>
      <c r="GB65">
        <v>1</v>
      </c>
    </row>
    <row r="66" spans="1:184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  <c r="FX66">
        <v>15</v>
      </c>
      <c r="FY66">
        <v>15</v>
      </c>
      <c r="FZ66">
        <v>15</v>
      </c>
      <c r="GA66">
        <v>15</v>
      </c>
      <c r="GB66">
        <v>15</v>
      </c>
    </row>
    <row r="67" spans="1:184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  <c r="FX67">
        <v>79</v>
      </c>
      <c r="FY67">
        <v>80</v>
      </c>
      <c r="FZ67">
        <v>81</v>
      </c>
      <c r="GA67">
        <v>84</v>
      </c>
      <c r="GB67">
        <v>77</v>
      </c>
    </row>
    <row r="68" spans="1:184" x14ac:dyDescent="0.3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  <c r="FX68">
        <v>80</v>
      </c>
      <c r="FY68">
        <v>81</v>
      </c>
      <c r="FZ68">
        <v>82</v>
      </c>
      <c r="GA68">
        <v>85</v>
      </c>
      <c r="GB68">
        <v>78</v>
      </c>
    </row>
    <row r="69" spans="1:184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  <c r="FZ69">
        <v>0</v>
      </c>
      <c r="GA69">
        <v>0</v>
      </c>
      <c r="GB69">
        <v>0</v>
      </c>
    </row>
    <row r="70" spans="1:184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  <c r="FZ70">
        <v>0</v>
      </c>
      <c r="GA70">
        <v>0</v>
      </c>
      <c r="GB70">
        <v>0</v>
      </c>
    </row>
    <row r="71" spans="1:184" x14ac:dyDescent="0.3">
      <c r="A71" s="2"/>
    </row>
    <row r="72" spans="1:184" x14ac:dyDescent="0.3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  <c r="FX72">
        <v>14</v>
      </c>
      <c r="FY72">
        <v>14</v>
      </c>
      <c r="FZ72">
        <v>15</v>
      </c>
      <c r="GA72">
        <v>15</v>
      </c>
      <c r="GB72">
        <v>15</v>
      </c>
    </row>
    <row r="73" spans="1:184" x14ac:dyDescent="0.3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  <c r="FX73">
        <v>0</v>
      </c>
      <c r="FY73">
        <v>0</v>
      </c>
      <c r="FZ73">
        <v>1</v>
      </c>
      <c r="GA73">
        <v>1</v>
      </c>
      <c r="GB73">
        <v>1</v>
      </c>
    </row>
    <row r="74" spans="1:184" x14ac:dyDescent="0.3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  <c r="FX74">
        <v>14</v>
      </c>
      <c r="FY74">
        <v>14</v>
      </c>
      <c r="FZ74">
        <v>14</v>
      </c>
      <c r="GA74">
        <v>14</v>
      </c>
      <c r="GB74">
        <v>14</v>
      </c>
    </row>
    <row r="75" spans="1:184" x14ac:dyDescent="0.3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  <c r="FX75">
        <v>11</v>
      </c>
      <c r="FY75">
        <v>6</v>
      </c>
      <c r="FZ75">
        <v>6</v>
      </c>
      <c r="GA75">
        <v>4</v>
      </c>
      <c r="GB75">
        <v>4</v>
      </c>
    </row>
    <row r="76" spans="1:184" x14ac:dyDescent="0.3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  <c r="FX76">
        <v>11</v>
      </c>
      <c r="FY76">
        <v>6</v>
      </c>
      <c r="FZ76">
        <v>7</v>
      </c>
      <c r="GA76">
        <v>5</v>
      </c>
      <c r="GB76">
        <v>5</v>
      </c>
    </row>
    <row r="77" spans="1:184" x14ac:dyDescent="0.3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  <c r="FX77">
        <v>66</v>
      </c>
      <c r="FY77">
        <v>71</v>
      </c>
      <c r="FZ77">
        <v>72</v>
      </c>
      <c r="GA77">
        <v>74</v>
      </c>
      <c r="GB77">
        <v>74</v>
      </c>
    </row>
    <row r="79" spans="1:184" x14ac:dyDescent="0.3">
      <c r="B79" s="2" t="s">
        <v>21</v>
      </c>
    </row>
    <row r="80" spans="1:184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  <c r="FX80">
        <v>339</v>
      </c>
      <c r="FY80">
        <v>340</v>
      </c>
      <c r="FZ80">
        <v>340</v>
      </c>
      <c r="GA80">
        <v>341</v>
      </c>
      <c r="GB80">
        <v>342</v>
      </c>
    </row>
    <row r="81" spans="1:184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  <c r="FX81">
        <v>53</v>
      </c>
      <c r="FY81">
        <v>57</v>
      </c>
      <c r="FZ81">
        <v>66</v>
      </c>
      <c r="GA81">
        <v>67</v>
      </c>
    </row>
    <row r="82" spans="1:184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  <c r="FX82">
        <v>55</v>
      </c>
      <c r="FY82">
        <v>53</v>
      </c>
      <c r="FZ82">
        <v>64</v>
      </c>
      <c r="GA82">
        <v>63</v>
      </c>
    </row>
    <row r="83" spans="1:184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  <c r="FX83">
        <v>21</v>
      </c>
      <c r="FY83">
        <v>21</v>
      </c>
      <c r="FZ83">
        <v>21</v>
      </c>
      <c r="GA83">
        <v>21</v>
      </c>
      <c r="GB83">
        <v>21</v>
      </c>
    </row>
    <row r="85" spans="1:184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  <c r="FX85">
        <v>140</v>
      </c>
      <c r="FY85">
        <v>140</v>
      </c>
      <c r="FZ85">
        <v>140</v>
      </c>
      <c r="GA85">
        <v>141</v>
      </c>
      <c r="GB85">
        <v>141</v>
      </c>
    </row>
    <row r="86" spans="1:184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  <c r="FX86">
        <v>3</v>
      </c>
      <c r="FY86">
        <v>3</v>
      </c>
      <c r="FZ86">
        <v>2</v>
      </c>
      <c r="GA86">
        <v>2</v>
      </c>
      <c r="GB86">
        <v>2</v>
      </c>
    </row>
    <row r="87" spans="1:184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  <c r="FX87">
        <v>14</v>
      </c>
      <c r="FY87">
        <v>14</v>
      </c>
      <c r="FZ87">
        <v>14</v>
      </c>
      <c r="GA87">
        <v>14</v>
      </c>
      <c r="GB87">
        <v>14</v>
      </c>
    </row>
    <row r="88" spans="1:184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  <c r="FX88">
        <v>281</v>
      </c>
      <c r="FY88">
        <v>281</v>
      </c>
      <c r="FZ88">
        <v>281</v>
      </c>
      <c r="GA88">
        <v>282</v>
      </c>
      <c r="GB88">
        <v>282</v>
      </c>
    </row>
    <row r="89" spans="1:184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  <c r="FX89">
        <v>1</v>
      </c>
      <c r="FY89">
        <v>1</v>
      </c>
      <c r="FZ89">
        <v>1</v>
      </c>
      <c r="GA89">
        <v>1</v>
      </c>
      <c r="GB89">
        <v>1</v>
      </c>
    </row>
    <row r="91" spans="1:184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  <c r="FX91">
        <v>83</v>
      </c>
      <c r="FY91">
        <v>83</v>
      </c>
      <c r="FZ91">
        <v>83</v>
      </c>
      <c r="GA91">
        <v>83</v>
      </c>
      <c r="GB91">
        <v>83</v>
      </c>
    </row>
    <row r="92" spans="1:184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  <c r="FX92">
        <v>1</v>
      </c>
      <c r="FY92">
        <v>1</v>
      </c>
      <c r="FZ92">
        <v>1</v>
      </c>
      <c r="GA92">
        <v>1</v>
      </c>
      <c r="GB92">
        <v>1</v>
      </c>
    </row>
    <row r="93" spans="1:184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  <c r="FX93">
        <v>192</v>
      </c>
      <c r="FY93">
        <v>194</v>
      </c>
      <c r="FZ93">
        <v>194</v>
      </c>
      <c r="GA93">
        <v>196</v>
      </c>
      <c r="GB93">
        <v>196</v>
      </c>
    </row>
    <row r="94" spans="1:184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  <c r="FX94">
        <v>60</v>
      </c>
      <c r="FY94">
        <v>60</v>
      </c>
      <c r="FZ94">
        <v>60</v>
      </c>
      <c r="GA94">
        <v>60</v>
      </c>
      <c r="GB94">
        <v>59</v>
      </c>
    </row>
    <row r="95" spans="1:184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  <c r="FX95">
        <v>14</v>
      </c>
      <c r="FY95">
        <v>14</v>
      </c>
      <c r="FZ95">
        <v>14</v>
      </c>
      <c r="GA95">
        <v>14</v>
      </c>
      <c r="GB95">
        <v>14</v>
      </c>
    </row>
    <row r="96" spans="1:184" x14ac:dyDescent="0.3">
      <c r="A96" s="2"/>
    </row>
    <row r="97" spans="1:184" x14ac:dyDescent="0.3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  <c r="FX97">
        <v>18</v>
      </c>
      <c r="FY97">
        <v>18</v>
      </c>
      <c r="FZ97">
        <v>18</v>
      </c>
      <c r="GA97">
        <v>18</v>
      </c>
      <c r="GB97">
        <v>18</v>
      </c>
    </row>
    <row r="98" spans="1:184" x14ac:dyDescent="0.3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  <c r="FX98">
        <v>10</v>
      </c>
      <c r="FY98">
        <v>10</v>
      </c>
      <c r="FZ98">
        <v>10</v>
      </c>
      <c r="GA98">
        <v>10</v>
      </c>
      <c r="GB98">
        <v>10</v>
      </c>
    </row>
    <row r="99" spans="1:184" x14ac:dyDescent="0.3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  <c r="FX99">
        <v>70</v>
      </c>
      <c r="FY99">
        <v>70</v>
      </c>
      <c r="FZ99">
        <v>70</v>
      </c>
      <c r="GA99">
        <v>70</v>
      </c>
      <c r="GB99">
        <v>70</v>
      </c>
    </row>
    <row r="100" spans="1:184" x14ac:dyDescent="0.3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  <c r="FX100">
        <v>1</v>
      </c>
      <c r="FY100">
        <v>1</v>
      </c>
      <c r="FZ100">
        <v>1</v>
      </c>
      <c r="GA100">
        <v>1</v>
      </c>
      <c r="GB100">
        <v>1</v>
      </c>
    </row>
    <row r="102" spans="1:184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  <c r="FX102">
        <v>244</v>
      </c>
      <c r="FY102">
        <v>245</v>
      </c>
      <c r="FZ102">
        <v>247</v>
      </c>
      <c r="GA102">
        <v>247</v>
      </c>
      <c r="GB102">
        <v>247</v>
      </c>
    </row>
    <row r="103" spans="1:184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  <c r="FX103">
        <v>198</v>
      </c>
      <c r="FY103">
        <v>198</v>
      </c>
      <c r="FZ103">
        <v>198</v>
      </c>
      <c r="GA103">
        <v>198</v>
      </c>
      <c r="GB103">
        <v>198</v>
      </c>
    </row>
    <row r="104" spans="1:184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  <c r="FX104">
        <v>33</v>
      </c>
      <c r="FY104">
        <v>33</v>
      </c>
      <c r="FZ104">
        <v>33</v>
      </c>
      <c r="GA104">
        <v>33</v>
      </c>
      <c r="GB104">
        <v>33</v>
      </c>
    </row>
    <row r="106" spans="1:184" x14ac:dyDescent="0.3">
      <c r="A106" s="44" t="s">
        <v>125</v>
      </c>
      <c r="B106" s="44" t="s">
        <v>160</v>
      </c>
    </row>
    <row r="107" spans="1:184" x14ac:dyDescent="0.3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  <c r="FX107">
        <v>8</v>
      </c>
      <c r="FY107">
        <v>8</v>
      </c>
      <c r="FZ107">
        <v>8</v>
      </c>
      <c r="GA107">
        <v>8</v>
      </c>
      <c r="GB107">
        <v>8</v>
      </c>
    </row>
    <row r="108" spans="1:184" x14ac:dyDescent="0.3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  <c r="FZ108">
        <v>0</v>
      </c>
      <c r="GA108">
        <v>0</v>
      </c>
      <c r="GB108">
        <v>0</v>
      </c>
    </row>
    <row r="109" spans="1:184" x14ac:dyDescent="0.3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  <c r="FX109">
        <v>6</v>
      </c>
      <c r="FY109">
        <v>6</v>
      </c>
      <c r="FZ109">
        <v>6</v>
      </c>
      <c r="GA109">
        <v>6</v>
      </c>
      <c r="GB109">
        <v>6</v>
      </c>
    </row>
    <row r="110" spans="1:184" x14ac:dyDescent="0.3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  <c r="FX110">
        <v>2</v>
      </c>
      <c r="FY110">
        <v>2</v>
      </c>
      <c r="FZ110">
        <v>2</v>
      </c>
      <c r="GA110">
        <v>2</v>
      </c>
      <c r="GB110">
        <v>2</v>
      </c>
    </row>
    <row r="111" spans="1:184" x14ac:dyDescent="0.3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0</v>
      </c>
      <c r="FZ111">
        <v>0</v>
      </c>
      <c r="GA111">
        <v>0</v>
      </c>
      <c r="GB111">
        <v>0</v>
      </c>
    </row>
    <row r="112" spans="1:184" x14ac:dyDescent="0.3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  <c r="FX112">
        <v>1</v>
      </c>
      <c r="FY112">
        <v>1</v>
      </c>
      <c r="FZ112">
        <v>1</v>
      </c>
      <c r="GA112">
        <v>1</v>
      </c>
      <c r="GB112">
        <v>1</v>
      </c>
    </row>
    <row r="113" spans="1:184" x14ac:dyDescent="0.3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  <c r="FX113">
        <v>2</v>
      </c>
      <c r="FY113">
        <v>2</v>
      </c>
      <c r="FZ113">
        <v>2</v>
      </c>
      <c r="GA113">
        <v>2</v>
      </c>
      <c r="GB113">
        <v>2</v>
      </c>
    </row>
    <row r="114" spans="1:184" x14ac:dyDescent="0.3">
      <c r="A114" s="44"/>
    </row>
    <row r="121" spans="1:184" x14ac:dyDescent="0.3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C11"/>
  <sheetViews>
    <sheetView topLeftCell="A2" zoomScaleNormal="100" workbookViewId="0">
      <pane xSplit="1" topLeftCell="FB1" activePane="topRight" state="frozen"/>
      <selection pane="topRight" activeCell="FD2" sqref="FD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59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  <c r="EY2" s="9">
        <v>44074</v>
      </c>
      <c r="EZ2" s="9">
        <v>44075</v>
      </c>
      <c r="FA2" s="9">
        <v>44076</v>
      </c>
      <c r="FB2" s="9">
        <v>44077</v>
      </c>
      <c r="FC2" s="9">
        <v>44078</v>
      </c>
    </row>
    <row r="3" spans="1:159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  <c r="EY3">
        <v>1849</v>
      </c>
      <c r="EZ3">
        <v>1851</v>
      </c>
      <c r="FA3">
        <v>1853</v>
      </c>
      <c r="FB3">
        <v>1857</v>
      </c>
      <c r="FC3">
        <v>1863</v>
      </c>
    </row>
    <row r="4" spans="1:159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  <c r="EY4">
        <v>872</v>
      </c>
      <c r="EZ4">
        <v>874</v>
      </c>
      <c r="FA4">
        <v>882</v>
      </c>
      <c r="FB4">
        <v>891</v>
      </c>
      <c r="FC4">
        <v>896</v>
      </c>
    </row>
    <row r="5" spans="1:159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  <c r="EY5">
        <v>662</v>
      </c>
      <c r="EZ5">
        <v>664</v>
      </c>
      <c r="FA5">
        <v>666</v>
      </c>
      <c r="FB5">
        <v>672</v>
      </c>
      <c r="FC5">
        <v>674</v>
      </c>
    </row>
    <row r="6" spans="1:159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  <c r="EY6">
        <v>2727</v>
      </c>
      <c r="EZ6">
        <v>2728</v>
      </c>
      <c r="FA6">
        <v>2739</v>
      </c>
      <c r="FB6">
        <v>2745</v>
      </c>
      <c r="FC6">
        <v>2751</v>
      </c>
    </row>
    <row r="7" spans="1:159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  <c r="EY7">
        <v>2138</v>
      </c>
      <c r="EZ7">
        <v>2140</v>
      </c>
      <c r="FA7">
        <v>2145</v>
      </c>
      <c r="FB7">
        <v>2158</v>
      </c>
      <c r="FC7">
        <v>2166</v>
      </c>
    </row>
    <row r="8" spans="1:159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  <c r="EY8">
        <v>1374</v>
      </c>
      <c r="EZ8">
        <v>1380</v>
      </c>
      <c r="FA8">
        <v>1389</v>
      </c>
      <c r="FB8">
        <v>1392</v>
      </c>
      <c r="FC8">
        <v>1399</v>
      </c>
    </row>
    <row r="9" spans="1:159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2074</v>
      </c>
      <c r="EX9">
        <v>2084</v>
      </c>
      <c r="EY9">
        <v>2088</v>
      </c>
      <c r="EZ9">
        <v>2091</v>
      </c>
      <c r="FA9">
        <v>2103</v>
      </c>
      <c r="FB9">
        <v>2106</v>
      </c>
      <c r="FC9">
        <v>2113</v>
      </c>
    </row>
    <row r="10" spans="1:159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2069</v>
      </c>
      <c r="EX10">
        <v>2072</v>
      </c>
      <c r="EY10">
        <v>2081</v>
      </c>
      <c r="EZ10">
        <v>2092</v>
      </c>
      <c r="FA10">
        <v>2099</v>
      </c>
      <c r="FB10">
        <v>2108</v>
      </c>
      <c r="FC10">
        <v>2117</v>
      </c>
    </row>
    <row r="11" spans="1:159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  <c r="EY11">
        <v>258</v>
      </c>
      <c r="EZ11">
        <v>257</v>
      </c>
      <c r="FA11">
        <v>259</v>
      </c>
      <c r="FB11">
        <v>257</v>
      </c>
      <c r="FC11">
        <v>259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X17"/>
  <sheetViews>
    <sheetView zoomScaleNormal="100" workbookViewId="0">
      <pane xSplit="1" topLeftCell="EW1" activePane="topRight" state="frozen"/>
      <selection pane="topRight" activeCell="EY2" sqref="EY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54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  <c r="ET2" s="9">
        <v>44074</v>
      </c>
      <c r="EU2" s="9">
        <v>44075</v>
      </c>
      <c r="EV2" s="9">
        <v>44076</v>
      </c>
      <c r="EW2" s="9">
        <v>44077</v>
      </c>
      <c r="EX2" s="9">
        <v>44078</v>
      </c>
    </row>
    <row r="3" spans="1:154" s="2" customFormat="1" x14ac:dyDescent="0.3">
      <c r="A3" s="37" t="s">
        <v>36</v>
      </c>
      <c r="B3" s="12"/>
      <c r="C3" s="9"/>
      <c r="D3" s="9"/>
      <c r="CP3" s="4"/>
    </row>
    <row r="4" spans="1:154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  <c r="ET4" s="34">
        <v>14049</v>
      </c>
      <c r="EU4" s="34">
        <v>14077</v>
      </c>
      <c r="EV4" s="34">
        <v>14135</v>
      </c>
      <c r="EW4" s="34">
        <v>14186</v>
      </c>
      <c r="EX4" s="34">
        <v>14238</v>
      </c>
    </row>
    <row r="5" spans="1:154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  <c r="ET5">
        <v>168</v>
      </c>
      <c r="EU5">
        <v>155</v>
      </c>
      <c r="EV5">
        <v>91</v>
      </c>
      <c r="EW5">
        <v>83</v>
      </c>
      <c r="EX5">
        <v>91</v>
      </c>
    </row>
    <row r="6" spans="1:154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  <c r="ET6" s="34">
        <v>2994</v>
      </c>
      <c r="EU6" s="34">
        <v>3006</v>
      </c>
      <c r="EV6" s="34">
        <v>3019</v>
      </c>
      <c r="EW6" s="34">
        <v>3046</v>
      </c>
      <c r="EX6" s="34">
        <v>3063</v>
      </c>
    </row>
    <row r="7" spans="1:154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  <c r="ET7" s="34">
        <v>7221</v>
      </c>
      <c r="EU7" s="34">
        <v>7245</v>
      </c>
      <c r="EV7" s="34">
        <v>7267</v>
      </c>
      <c r="EW7" s="34">
        <v>7296</v>
      </c>
      <c r="EX7" s="34">
        <v>7317</v>
      </c>
    </row>
    <row r="8" spans="1:154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  <c r="ET8" s="34">
        <v>217</v>
      </c>
      <c r="EU8" s="34">
        <v>216</v>
      </c>
      <c r="EV8" s="34">
        <v>217</v>
      </c>
      <c r="EW8" s="34">
        <v>218</v>
      </c>
      <c r="EX8" s="34">
        <v>218</v>
      </c>
    </row>
    <row r="9" spans="1:154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  <c r="ET9" s="34">
        <v>34</v>
      </c>
      <c r="EU9" s="34">
        <v>36</v>
      </c>
      <c r="EV9" s="34">
        <v>36</v>
      </c>
      <c r="EW9" s="34">
        <v>36</v>
      </c>
      <c r="EX9" s="34">
        <v>36</v>
      </c>
    </row>
    <row r="10" spans="1:154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  <c r="ET10" s="34">
        <v>38</v>
      </c>
      <c r="EU10" s="34">
        <v>38</v>
      </c>
      <c r="EV10" s="34">
        <v>38</v>
      </c>
      <c r="EW10" s="34">
        <v>38</v>
      </c>
      <c r="EX10" s="34">
        <v>38</v>
      </c>
    </row>
    <row r="11" spans="1:154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  <c r="ET11" s="34">
        <v>3293</v>
      </c>
      <c r="EU11" s="34">
        <v>3297</v>
      </c>
      <c r="EV11" s="34">
        <v>3465</v>
      </c>
      <c r="EW11" s="34">
        <v>3467</v>
      </c>
      <c r="EX11" s="34">
        <v>3473</v>
      </c>
    </row>
    <row r="12" spans="1:154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  <c r="ET12" s="34">
        <v>84</v>
      </c>
      <c r="EU12" s="34">
        <v>84</v>
      </c>
      <c r="EV12" s="34">
        <v>2</v>
      </c>
      <c r="EW12" s="34">
        <v>2</v>
      </c>
      <c r="EX12" s="34">
        <v>2</v>
      </c>
    </row>
    <row r="13" spans="1:154" x14ac:dyDescent="0.3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54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  <c r="ET14">
        <v>1264</v>
      </c>
      <c r="EU14">
        <v>1244</v>
      </c>
      <c r="EV14">
        <v>1257</v>
      </c>
      <c r="EW14" s="34">
        <v>1241</v>
      </c>
      <c r="EX14" s="34">
        <v>1255</v>
      </c>
    </row>
    <row r="15" spans="1:154" ht="14.4" customHeight="1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  <c r="ET15">
        <v>3658</v>
      </c>
      <c r="EU15">
        <v>3668</v>
      </c>
      <c r="EV15">
        <v>3678</v>
      </c>
      <c r="EW15" s="34">
        <v>3690</v>
      </c>
      <c r="EX15" s="34">
        <v>3695</v>
      </c>
    </row>
    <row r="16" spans="1:154" ht="14.4" customHeight="1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  <c r="ET16">
        <v>9112</v>
      </c>
      <c r="EU16">
        <v>9150</v>
      </c>
      <c r="EV16">
        <v>9185</v>
      </c>
      <c r="EW16" s="34">
        <v>9240</v>
      </c>
      <c r="EX16" s="34">
        <v>9273</v>
      </c>
    </row>
    <row r="17" spans="1:154" ht="14.4" customHeight="1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  <c r="ET17">
        <v>15</v>
      </c>
      <c r="EU17">
        <v>15</v>
      </c>
      <c r="EV17">
        <v>15</v>
      </c>
      <c r="EW17" s="34">
        <v>15</v>
      </c>
      <c r="EX17" s="34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Y9"/>
  <sheetViews>
    <sheetView zoomScaleNormal="100" workbookViewId="0">
      <pane xSplit="1" topLeftCell="EW1" activePane="topRight" state="frozen"/>
      <selection pane="topRight" activeCell="EY1" sqref="EY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55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9">
        <v>44074</v>
      </c>
      <c r="EU1" s="9">
        <v>44075</v>
      </c>
      <c r="EV1" s="9">
        <v>44076</v>
      </c>
      <c r="EW1" s="9">
        <v>44077</v>
      </c>
      <c r="EX1" s="9">
        <v>44078</v>
      </c>
      <c r="EY1" s="2" t="s">
        <v>125</v>
      </c>
    </row>
    <row r="2" spans="1:155" x14ac:dyDescent="0.3">
      <c r="A2" s="7" t="s">
        <v>36</v>
      </c>
      <c r="B2" s="7"/>
    </row>
    <row r="3" spans="1:155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  <c r="ET3">
        <v>607</v>
      </c>
      <c r="EU3">
        <v>608</v>
      </c>
      <c r="EV3">
        <v>609</v>
      </c>
      <c r="EW3">
        <v>611</v>
      </c>
      <c r="EX3">
        <v>611</v>
      </c>
    </row>
    <row r="4" spans="1:155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  <c r="ET4">
        <v>8</v>
      </c>
      <c r="EU4">
        <v>8</v>
      </c>
      <c r="EV4">
        <v>8</v>
      </c>
      <c r="EW4">
        <v>8</v>
      </c>
      <c r="EX4">
        <v>8</v>
      </c>
    </row>
    <row r="5" spans="1:155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  <c r="ET5">
        <v>452</v>
      </c>
      <c r="EU5">
        <v>453</v>
      </c>
      <c r="EV5">
        <v>454</v>
      </c>
      <c r="EW5">
        <v>456</v>
      </c>
      <c r="EX5">
        <v>456</v>
      </c>
    </row>
    <row r="6" spans="1:155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  <c r="ET6">
        <v>77</v>
      </c>
      <c r="EU6">
        <v>77</v>
      </c>
      <c r="EV6">
        <v>77</v>
      </c>
      <c r="EW6">
        <v>77</v>
      </c>
      <c r="EX6">
        <v>77</v>
      </c>
    </row>
    <row r="7" spans="1:155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  <c r="ET7">
        <v>64</v>
      </c>
      <c r="EU7">
        <v>64</v>
      </c>
      <c r="EV7">
        <v>64</v>
      </c>
      <c r="EW7">
        <v>64</v>
      </c>
      <c r="EX7">
        <v>64</v>
      </c>
    </row>
    <row r="8" spans="1:155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  <c r="ET8">
        <v>6</v>
      </c>
      <c r="EU8">
        <v>6</v>
      </c>
      <c r="EV8">
        <v>6</v>
      </c>
      <c r="EW8">
        <v>6</v>
      </c>
      <c r="EX8">
        <v>6</v>
      </c>
    </row>
    <row r="9" spans="1:155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Q5"/>
  <sheetViews>
    <sheetView zoomScaleNormal="100" workbookViewId="0">
      <pane xSplit="1" topLeftCell="EO1" activePane="topRight" state="frozen"/>
      <selection pane="topRight" activeCell="EQ1" sqref="EQ1"/>
    </sheetView>
  </sheetViews>
  <sheetFormatPr defaultRowHeight="14.4" x14ac:dyDescent="0.3"/>
  <cols>
    <col min="1" max="1" width="17.109375" customWidth="1"/>
  </cols>
  <sheetData>
    <row r="1" spans="1:147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9">
        <v>44078</v>
      </c>
      <c r="EQ1" s="2" t="s">
        <v>125</v>
      </c>
    </row>
    <row r="2" spans="1:147" x14ac:dyDescent="0.3">
      <c r="A2" s="8" t="s">
        <v>140</v>
      </c>
    </row>
    <row r="3" spans="1:147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  <c r="EP3">
        <v>611</v>
      </c>
    </row>
    <row r="4" spans="1:147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  <c r="EL4">
        <v>259</v>
      </c>
      <c r="EM4">
        <v>260</v>
      </c>
      <c r="EN4">
        <v>261</v>
      </c>
      <c r="EO4">
        <v>261</v>
      </c>
      <c r="EP4">
        <v>261</v>
      </c>
    </row>
    <row r="5" spans="1:147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  <c r="EL5">
        <v>348</v>
      </c>
      <c r="EM5">
        <v>348</v>
      </c>
      <c r="EN5">
        <v>348</v>
      </c>
      <c r="EO5">
        <v>350</v>
      </c>
      <c r="EP5">
        <v>350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Q11"/>
  <sheetViews>
    <sheetView zoomScale="85" zoomScaleNormal="100" workbookViewId="0">
      <pane xSplit="1" topLeftCell="EO1" activePane="topRight" state="frozen"/>
      <selection pane="topRight" activeCell="EQ1" sqref="EQ1"/>
    </sheetView>
  </sheetViews>
  <sheetFormatPr defaultRowHeight="14.4" x14ac:dyDescent="0.3"/>
  <cols>
    <col min="1" max="1" width="16.44140625" customWidth="1"/>
  </cols>
  <sheetData>
    <row r="1" spans="1:147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9">
        <v>44078</v>
      </c>
      <c r="EQ1" s="2" t="s">
        <v>125</v>
      </c>
    </row>
    <row r="2" spans="1:147" x14ac:dyDescent="0.3">
      <c r="A2" s="7" t="s">
        <v>131</v>
      </c>
    </row>
    <row r="3" spans="1:147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  <c r="EP3">
        <v>611</v>
      </c>
    </row>
    <row r="4" spans="1:147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</row>
    <row r="5" spans="1:147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  <c r="EL5">
        <v>4</v>
      </c>
      <c r="EM5">
        <v>4</v>
      </c>
      <c r="EN5">
        <v>4</v>
      </c>
      <c r="EO5">
        <v>4</v>
      </c>
      <c r="EP5">
        <v>4</v>
      </c>
    </row>
    <row r="6" spans="1:147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  <c r="EL6">
        <v>11</v>
      </c>
      <c r="EM6">
        <v>11</v>
      </c>
      <c r="EN6">
        <v>11</v>
      </c>
      <c r="EO6">
        <v>11</v>
      </c>
      <c r="EP6">
        <v>11</v>
      </c>
    </row>
    <row r="7" spans="1:147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  <c r="EL7">
        <v>23</v>
      </c>
      <c r="EM7">
        <v>23</v>
      </c>
      <c r="EN7">
        <v>23</v>
      </c>
      <c r="EO7">
        <v>23</v>
      </c>
      <c r="EP7">
        <v>23</v>
      </c>
    </row>
    <row r="8" spans="1:147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  <c r="EL8">
        <v>73</v>
      </c>
      <c r="EM8">
        <v>73</v>
      </c>
      <c r="EN8">
        <v>73</v>
      </c>
      <c r="EO8">
        <v>73</v>
      </c>
      <c r="EP8">
        <v>73</v>
      </c>
    </row>
    <row r="9" spans="1:147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  <c r="EL9">
        <v>140</v>
      </c>
      <c r="EM9">
        <v>141</v>
      </c>
      <c r="EN9">
        <v>141</v>
      </c>
      <c r="EO9">
        <v>141</v>
      </c>
      <c r="EP9">
        <v>141</v>
      </c>
    </row>
    <row r="10" spans="1:147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  <c r="EL10">
        <v>151</v>
      </c>
      <c r="EM10">
        <v>151</v>
      </c>
      <c r="EN10">
        <v>151</v>
      </c>
      <c r="EO10">
        <v>152</v>
      </c>
      <c r="EP10">
        <v>152</v>
      </c>
    </row>
    <row r="11" spans="1:147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  <c r="EL11">
        <v>205</v>
      </c>
      <c r="EM11">
        <v>205</v>
      </c>
      <c r="EN11">
        <v>206</v>
      </c>
      <c r="EO11">
        <v>207</v>
      </c>
      <c r="EP11">
        <v>207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K13"/>
  <sheetViews>
    <sheetView zoomScale="74" zoomScaleNormal="100" workbookViewId="0">
      <pane xSplit="1" topLeftCell="EI1" activePane="topRight" state="frozen"/>
      <selection pane="topRight" activeCell="EK2" sqref="EK2"/>
    </sheetView>
  </sheetViews>
  <sheetFormatPr defaultRowHeight="14.4" x14ac:dyDescent="0.3"/>
  <cols>
    <col min="1" max="1" width="22.44140625" customWidth="1"/>
    <col min="57" max="57" width="9.6640625" bestFit="1" customWidth="1"/>
    <col min="115" max="115" width="9.6640625" bestFit="1" customWidth="1"/>
  </cols>
  <sheetData>
    <row r="2" spans="1:141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  <c r="EF2" s="9">
        <v>44074</v>
      </c>
      <c r="EG2" s="9">
        <v>44075</v>
      </c>
      <c r="EH2" s="9">
        <v>44076</v>
      </c>
      <c r="EI2" s="9">
        <v>44077</v>
      </c>
      <c r="EJ2" s="9">
        <v>44078</v>
      </c>
      <c r="EK2" s="2" t="s">
        <v>125</v>
      </c>
    </row>
    <row r="3" spans="1:141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  <c r="EF3">
        <v>607</v>
      </c>
      <c r="EG3">
        <v>608</v>
      </c>
      <c r="EH3">
        <v>609</v>
      </c>
      <c r="EI3">
        <v>611</v>
      </c>
      <c r="EJ3">
        <v>611</v>
      </c>
    </row>
    <row r="4" spans="1:141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  <c r="EF4">
        <v>67</v>
      </c>
      <c r="EG4">
        <v>67</v>
      </c>
      <c r="EH4">
        <v>67</v>
      </c>
      <c r="EI4">
        <v>67</v>
      </c>
      <c r="EJ4">
        <v>67</v>
      </c>
    </row>
    <row r="5" spans="1:141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  <c r="EF5">
        <v>34</v>
      </c>
      <c r="EG5">
        <v>34</v>
      </c>
      <c r="EH5">
        <v>35</v>
      </c>
      <c r="EI5">
        <v>36</v>
      </c>
      <c r="EJ5">
        <v>36</v>
      </c>
    </row>
    <row r="6" spans="1:141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  <c r="EF6">
        <v>33</v>
      </c>
      <c r="EG6">
        <v>33</v>
      </c>
      <c r="EH6">
        <v>33</v>
      </c>
      <c r="EI6">
        <v>33</v>
      </c>
      <c r="EJ6">
        <v>33</v>
      </c>
    </row>
    <row r="7" spans="1:141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  <c r="EF7">
        <v>87</v>
      </c>
      <c r="EG7">
        <v>87</v>
      </c>
      <c r="EH7">
        <v>87</v>
      </c>
      <c r="EI7">
        <v>87</v>
      </c>
      <c r="EJ7">
        <v>87</v>
      </c>
    </row>
    <row r="8" spans="1:141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  <c r="EF8">
        <v>96</v>
      </c>
      <c r="EG8">
        <v>96</v>
      </c>
      <c r="EH8">
        <v>96</v>
      </c>
      <c r="EI8">
        <v>96</v>
      </c>
      <c r="EJ8">
        <v>96</v>
      </c>
    </row>
    <row r="9" spans="1:141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  <c r="EF9">
        <v>52</v>
      </c>
      <c r="EG9">
        <v>52</v>
      </c>
      <c r="EH9">
        <v>52</v>
      </c>
      <c r="EI9">
        <v>52</v>
      </c>
      <c r="EJ9">
        <v>52</v>
      </c>
    </row>
    <row r="10" spans="1:141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  <c r="EF10">
        <v>93</v>
      </c>
      <c r="EG10">
        <v>93</v>
      </c>
      <c r="EH10">
        <v>93</v>
      </c>
      <c r="EI10">
        <v>94</v>
      </c>
      <c r="EJ10">
        <v>94</v>
      </c>
    </row>
    <row r="11" spans="1:141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  <c r="EF11">
        <v>123</v>
      </c>
      <c r="EG11">
        <v>124</v>
      </c>
      <c r="EH11">
        <v>124</v>
      </c>
      <c r="EI11">
        <v>124</v>
      </c>
      <c r="EJ11">
        <v>124</v>
      </c>
    </row>
    <row r="12" spans="1:141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  <c r="EF12">
        <v>21</v>
      </c>
      <c r="EG12">
        <v>21</v>
      </c>
      <c r="EH12">
        <v>21</v>
      </c>
      <c r="EI12">
        <v>21</v>
      </c>
      <c r="EJ12">
        <v>21</v>
      </c>
    </row>
    <row r="13" spans="1:141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  <c r="EF13">
        <v>1</v>
      </c>
      <c r="EG13">
        <v>1</v>
      </c>
      <c r="EH13">
        <v>1</v>
      </c>
      <c r="EI13">
        <v>1</v>
      </c>
      <c r="EJ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G23"/>
  <sheetViews>
    <sheetView zoomScaleNormal="100" workbookViewId="0">
      <pane xSplit="1" topLeftCell="DE1" activePane="topRight" state="frozen"/>
      <selection pane="topRight" activeCell="DG5" sqref="DG5"/>
    </sheetView>
  </sheetViews>
  <sheetFormatPr defaultRowHeight="14.4" x14ac:dyDescent="0.3"/>
  <cols>
    <col min="1" max="1" width="13" customWidth="1"/>
    <col min="42" max="45" width="8.88671875" customWidth="1"/>
  </cols>
  <sheetData>
    <row r="1" spans="1:111" x14ac:dyDescent="0.3">
      <c r="C1" s="53" t="s">
        <v>186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11" x14ac:dyDescent="0.3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11" x14ac:dyDescent="0.3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11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11" s="2" customFormat="1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  <c r="DB5" s="9">
        <v>44074</v>
      </c>
      <c r="DC5" s="9">
        <v>44075</v>
      </c>
      <c r="DD5" s="9">
        <v>44076</v>
      </c>
      <c r="DE5" s="9">
        <v>44077</v>
      </c>
      <c r="DF5" s="9">
        <v>44078</v>
      </c>
      <c r="DG5" s="2" t="s">
        <v>125</v>
      </c>
    </row>
    <row r="6" spans="1:111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  <c r="DB6">
        <v>177</v>
      </c>
      <c r="DC6">
        <v>177</v>
      </c>
      <c r="DD6">
        <v>184</v>
      </c>
      <c r="DE6">
        <v>184</v>
      </c>
      <c r="DF6">
        <v>184</v>
      </c>
    </row>
    <row r="7" spans="1:111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  <c r="DB7">
        <v>36</v>
      </c>
      <c r="DC7">
        <v>36</v>
      </c>
      <c r="DD7">
        <v>36</v>
      </c>
      <c r="DE7">
        <v>36</v>
      </c>
      <c r="DF7">
        <v>36</v>
      </c>
    </row>
    <row r="8" spans="1:111" x14ac:dyDescent="0.3">
      <c r="A8" s="31" t="s">
        <v>36</v>
      </c>
      <c r="L8" t="s">
        <v>125</v>
      </c>
    </row>
    <row r="9" spans="1:111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  <c r="DD9">
        <v>1</v>
      </c>
      <c r="DE9">
        <v>1</v>
      </c>
      <c r="DF9">
        <v>1</v>
      </c>
    </row>
    <row r="10" spans="1:111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  <c r="DB10">
        <v>23</v>
      </c>
      <c r="DC10">
        <v>23</v>
      </c>
      <c r="DD10">
        <v>23</v>
      </c>
      <c r="DE10">
        <v>23</v>
      </c>
      <c r="DF10">
        <v>23</v>
      </c>
    </row>
    <row r="11" spans="1:111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  <c r="DB11">
        <v>9</v>
      </c>
      <c r="DC11">
        <v>9</v>
      </c>
      <c r="DD11">
        <v>9</v>
      </c>
      <c r="DE11">
        <v>9</v>
      </c>
      <c r="DF11">
        <v>9</v>
      </c>
    </row>
    <row r="12" spans="1:111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  <c r="DC12">
        <v>3</v>
      </c>
      <c r="DD12">
        <v>3</v>
      </c>
      <c r="DE12">
        <v>3</v>
      </c>
      <c r="DF12">
        <v>3</v>
      </c>
    </row>
    <row r="13" spans="1:111" x14ac:dyDescent="0.3">
      <c r="A13" s="32" t="s">
        <v>27</v>
      </c>
    </row>
    <row r="14" spans="1:111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  <c r="DB14">
        <v>1</v>
      </c>
      <c r="DC14">
        <v>1</v>
      </c>
      <c r="DD14">
        <v>1</v>
      </c>
      <c r="DE14">
        <v>1</v>
      </c>
      <c r="DF14">
        <v>1</v>
      </c>
    </row>
    <row r="15" spans="1:111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</row>
    <row r="16" spans="1:111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  <c r="DB16">
        <v>3</v>
      </c>
      <c r="DC16">
        <v>3</v>
      </c>
      <c r="DD16">
        <v>3</v>
      </c>
      <c r="DE16">
        <v>3</v>
      </c>
      <c r="DF16">
        <v>3</v>
      </c>
    </row>
    <row r="17" spans="1:110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  <c r="DB17">
        <v>12</v>
      </c>
      <c r="DC17">
        <v>12</v>
      </c>
      <c r="DD17">
        <v>12</v>
      </c>
      <c r="DE17">
        <v>12</v>
      </c>
      <c r="DF17">
        <v>12</v>
      </c>
    </row>
    <row r="18" spans="1:110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  <c r="DB18">
        <v>3</v>
      </c>
      <c r="DC18">
        <v>3</v>
      </c>
      <c r="DD18">
        <v>3</v>
      </c>
      <c r="DE18">
        <v>3</v>
      </c>
      <c r="DF18">
        <v>3</v>
      </c>
    </row>
    <row r="19" spans="1:110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  <c r="DC19">
        <v>2</v>
      </c>
      <c r="DD19">
        <v>2</v>
      </c>
      <c r="DE19">
        <v>2</v>
      </c>
      <c r="DF19">
        <v>2</v>
      </c>
    </row>
    <row r="20" spans="1:110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  <c r="DB20">
        <v>2</v>
      </c>
      <c r="DC20">
        <v>2</v>
      </c>
      <c r="DD20">
        <v>2</v>
      </c>
      <c r="DE20">
        <v>2</v>
      </c>
      <c r="DF20">
        <v>2</v>
      </c>
    </row>
    <row r="21" spans="1:110" x14ac:dyDescent="0.3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  <c r="DB21">
        <v>6</v>
      </c>
      <c r="DC21">
        <v>6</v>
      </c>
      <c r="DD21">
        <v>6</v>
      </c>
      <c r="DE21">
        <v>6</v>
      </c>
      <c r="DF21">
        <v>6</v>
      </c>
    </row>
    <row r="22" spans="1:110" ht="28.8" x14ac:dyDescent="0.3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  <c r="DB22">
        <v>4</v>
      </c>
      <c r="DC22">
        <v>4</v>
      </c>
      <c r="DD22">
        <v>4</v>
      </c>
      <c r="DE22">
        <v>4</v>
      </c>
      <c r="DF22">
        <v>4</v>
      </c>
    </row>
    <row r="23" spans="1:110" ht="28.8" x14ac:dyDescent="0.3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  <c r="DC23">
        <v>3</v>
      </c>
      <c r="DD23">
        <v>3</v>
      </c>
      <c r="DE23">
        <v>3</v>
      </c>
      <c r="DF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7"/>
  <sheetViews>
    <sheetView zoomScale="80" zoomScaleNormal="80" workbookViewId="0">
      <selection sqref="A1:G1"/>
    </sheetView>
  </sheetViews>
  <sheetFormatPr defaultRowHeight="14.4" x14ac:dyDescent="0.3"/>
  <cols>
    <col min="1" max="1" width="57" style="48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4" t="s">
        <v>185</v>
      </c>
      <c r="B1" s="55"/>
      <c r="C1" s="55"/>
      <c r="D1" s="55"/>
      <c r="E1" s="55"/>
      <c r="F1" s="55"/>
      <c r="G1" s="55"/>
    </row>
    <row r="2" spans="1:7" ht="36.6" customHeight="1" x14ac:dyDescent="0.3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" customHeight="1" x14ac:dyDescent="0.3">
      <c r="A8" s="52" t="s">
        <v>176</v>
      </c>
      <c r="B8" s="51" t="s">
        <v>172</v>
      </c>
      <c r="C8" s="51">
        <v>2</v>
      </c>
      <c r="D8" s="51">
        <v>8</v>
      </c>
      <c r="E8" s="51" t="s">
        <v>177</v>
      </c>
      <c r="F8" s="51">
        <v>0</v>
      </c>
      <c r="G8" s="51">
        <v>15</v>
      </c>
    </row>
    <row r="9" spans="1:7" ht="14.4" customHeight="1" x14ac:dyDescent="0.3">
      <c r="A9" s="45" t="s">
        <v>130</v>
      </c>
      <c r="B9" s="51" t="s">
        <v>94</v>
      </c>
      <c r="C9" s="51">
        <v>0</v>
      </c>
      <c r="D9" s="51">
        <v>0</v>
      </c>
      <c r="E9" s="51" t="s">
        <v>173</v>
      </c>
      <c r="F9" s="51">
        <v>0</v>
      </c>
      <c r="G9" s="51">
        <v>0</v>
      </c>
    </row>
    <row r="10" spans="1:7" ht="14.4" customHeight="1" x14ac:dyDescent="0.3">
      <c r="A10" s="45" t="s">
        <v>95</v>
      </c>
      <c r="B10" s="51" t="s">
        <v>178</v>
      </c>
      <c r="C10" s="51">
        <v>0</v>
      </c>
      <c r="D10" s="51">
        <v>0</v>
      </c>
      <c r="E10" s="51" t="s">
        <v>179</v>
      </c>
      <c r="F10" s="51">
        <v>0</v>
      </c>
      <c r="G10" s="51">
        <v>5</v>
      </c>
    </row>
    <row r="11" spans="1:7" ht="14.4" customHeight="1" x14ac:dyDescent="0.3">
      <c r="A11" s="45" t="s">
        <v>96</v>
      </c>
      <c r="B11" s="51" t="s">
        <v>164</v>
      </c>
      <c r="C11" s="51">
        <v>5</v>
      </c>
      <c r="D11" s="51">
        <v>21</v>
      </c>
      <c r="E11" s="51" t="s">
        <v>180</v>
      </c>
      <c r="F11" s="51">
        <v>1</v>
      </c>
      <c r="G11" s="51">
        <v>25</v>
      </c>
    </row>
    <row r="12" spans="1:7" ht="14.4" customHeight="1" x14ac:dyDescent="0.3">
      <c r="A12" s="46" t="s">
        <v>97</v>
      </c>
      <c r="B12" s="51" t="s">
        <v>151</v>
      </c>
      <c r="C12" s="51">
        <v>25</v>
      </c>
      <c r="D12" s="51">
        <v>87</v>
      </c>
      <c r="E12" s="51" t="s">
        <v>144</v>
      </c>
      <c r="F12" s="51">
        <v>0</v>
      </c>
      <c r="G12" s="51">
        <v>53</v>
      </c>
    </row>
    <row r="13" spans="1:7" ht="14.4" customHeight="1" x14ac:dyDescent="0.3">
      <c r="A13" s="45" t="s">
        <v>168</v>
      </c>
      <c r="B13" s="51" t="s">
        <v>145</v>
      </c>
      <c r="C13" s="51">
        <v>2</v>
      </c>
      <c r="D13" s="51">
        <v>5</v>
      </c>
      <c r="E13" s="51" t="s">
        <v>169</v>
      </c>
      <c r="F13" s="51">
        <v>0</v>
      </c>
      <c r="G13" s="51">
        <v>11</v>
      </c>
    </row>
    <row r="14" spans="1:7" ht="15" customHeight="1" x14ac:dyDescent="0.3">
      <c r="A14" s="45" t="s">
        <v>98</v>
      </c>
      <c r="B14" s="51" t="s">
        <v>94</v>
      </c>
      <c r="C14" s="51">
        <v>0</v>
      </c>
      <c r="D14" s="51">
        <v>0</v>
      </c>
      <c r="E14" s="51" t="s">
        <v>129</v>
      </c>
      <c r="F14" s="51">
        <v>0</v>
      </c>
      <c r="G14" s="51">
        <v>3</v>
      </c>
    </row>
    <row r="15" spans="1:7" ht="14.4" customHeight="1" x14ac:dyDescent="0.3">
      <c r="A15" s="46" t="s">
        <v>99</v>
      </c>
      <c r="B15" s="51" t="s">
        <v>165</v>
      </c>
      <c r="C15" s="51">
        <v>2</v>
      </c>
      <c r="D15" s="51">
        <v>0</v>
      </c>
      <c r="E15" s="51" t="s">
        <v>105</v>
      </c>
      <c r="F15" s="51">
        <v>0</v>
      </c>
      <c r="G15" s="51">
        <v>2</v>
      </c>
    </row>
    <row r="16" spans="1:7" ht="14.4" customHeight="1" x14ac:dyDescent="0.3">
      <c r="A16" s="45" t="s">
        <v>166</v>
      </c>
      <c r="B16" s="51" t="s">
        <v>147</v>
      </c>
      <c r="C16" s="51">
        <v>14</v>
      </c>
      <c r="D16" s="51">
        <v>56</v>
      </c>
      <c r="E16" s="51" t="s">
        <v>181</v>
      </c>
      <c r="F16" s="51">
        <v>1</v>
      </c>
      <c r="G16" s="51">
        <v>33</v>
      </c>
    </row>
    <row r="17" spans="1:8" ht="14.4" customHeight="1" x14ac:dyDescent="0.3">
      <c r="A17" s="45" t="s">
        <v>100</v>
      </c>
      <c r="B17" s="51" t="s">
        <v>146</v>
      </c>
      <c r="C17" s="51">
        <v>4</v>
      </c>
      <c r="D17" s="51">
        <v>18</v>
      </c>
      <c r="E17" s="51" t="s">
        <v>143</v>
      </c>
      <c r="F17" s="51">
        <v>0</v>
      </c>
      <c r="G17" s="51">
        <v>15</v>
      </c>
    </row>
    <row r="18" spans="1:8" ht="14.4" customHeight="1" x14ac:dyDescent="0.3">
      <c r="A18" s="45" t="s">
        <v>101</v>
      </c>
      <c r="B18" s="51" t="s">
        <v>148</v>
      </c>
      <c r="C18" s="51">
        <v>9</v>
      </c>
      <c r="D18" s="51">
        <v>17</v>
      </c>
      <c r="E18" s="51" t="s">
        <v>152</v>
      </c>
      <c r="F18" s="51">
        <v>1</v>
      </c>
      <c r="G18" s="51">
        <v>25</v>
      </c>
    </row>
    <row r="19" spans="1:8" ht="14.4" customHeight="1" x14ac:dyDescent="0.3">
      <c r="A19" s="45" t="s">
        <v>102</v>
      </c>
      <c r="B19" s="51" t="s">
        <v>149</v>
      </c>
      <c r="C19" s="51">
        <v>9</v>
      </c>
      <c r="D19" s="51">
        <v>33</v>
      </c>
      <c r="E19" s="51" t="s">
        <v>150</v>
      </c>
      <c r="F19" s="51">
        <v>0</v>
      </c>
      <c r="G19" s="51">
        <v>11</v>
      </c>
    </row>
    <row r="20" spans="1:8" ht="15.6" customHeight="1" x14ac:dyDescent="0.3">
      <c r="A20" s="45" t="s">
        <v>103</v>
      </c>
      <c r="B20" s="51" t="s">
        <v>153</v>
      </c>
      <c r="C20" s="51">
        <v>14</v>
      </c>
      <c r="D20" s="51">
        <v>49</v>
      </c>
      <c r="E20" s="51" t="s">
        <v>174</v>
      </c>
      <c r="F20" s="51">
        <v>0</v>
      </c>
      <c r="G20" s="51">
        <v>24</v>
      </c>
    </row>
    <row r="21" spans="1:8" ht="18" customHeight="1" x14ac:dyDescent="0.3">
      <c r="A21" s="45" t="s">
        <v>104</v>
      </c>
      <c r="B21" s="51" t="s">
        <v>154</v>
      </c>
      <c r="C21" s="51">
        <v>14</v>
      </c>
      <c r="D21" s="51">
        <v>26</v>
      </c>
      <c r="E21" s="51" t="s">
        <v>175</v>
      </c>
      <c r="F21" s="51">
        <v>0</v>
      </c>
      <c r="G21" s="51">
        <v>0</v>
      </c>
    </row>
    <row r="22" spans="1:8" ht="26.4" customHeight="1" x14ac:dyDescent="0.3">
      <c r="A22" s="45" t="s">
        <v>106</v>
      </c>
      <c r="B22" s="51" t="s">
        <v>129</v>
      </c>
      <c r="C22" s="51">
        <v>1</v>
      </c>
      <c r="D22" s="51">
        <v>4</v>
      </c>
      <c r="E22" s="51" t="s">
        <v>182</v>
      </c>
      <c r="F22" s="51">
        <v>0</v>
      </c>
      <c r="G22" s="51">
        <v>6</v>
      </c>
    </row>
    <row r="23" spans="1:8" ht="21" customHeight="1" x14ac:dyDescent="0.3">
      <c r="A23" s="45" t="s">
        <v>107</v>
      </c>
      <c r="B23" s="51" t="s">
        <v>155</v>
      </c>
      <c r="C23" s="51">
        <v>28</v>
      </c>
      <c r="D23" s="51">
        <v>75</v>
      </c>
      <c r="E23" s="51" t="s">
        <v>170</v>
      </c>
      <c r="F23" s="51">
        <v>2</v>
      </c>
      <c r="G23" s="51">
        <v>38</v>
      </c>
    </row>
    <row r="24" spans="1:8" ht="17.399999999999999" customHeight="1" x14ac:dyDescent="0.3">
      <c r="A24" s="46" t="s">
        <v>108</v>
      </c>
      <c r="B24" s="51" t="s">
        <v>156</v>
      </c>
      <c r="C24" s="51">
        <v>7</v>
      </c>
      <c r="D24" s="51">
        <v>11</v>
      </c>
      <c r="E24" s="51" t="s">
        <v>157</v>
      </c>
      <c r="F24" s="51">
        <v>1</v>
      </c>
      <c r="G24" s="51">
        <v>10</v>
      </c>
      <c r="H24" s="39"/>
    </row>
    <row r="25" spans="1:8" ht="28.5" customHeight="1" x14ac:dyDescent="0.3">
      <c r="A25" s="46" t="s">
        <v>167</v>
      </c>
      <c r="B25" s="51" t="s">
        <v>158</v>
      </c>
      <c r="C25" s="51">
        <v>7</v>
      </c>
      <c r="D25" s="51">
        <v>10</v>
      </c>
      <c r="E25" s="51" t="s">
        <v>159</v>
      </c>
      <c r="F25" s="51">
        <v>0</v>
      </c>
      <c r="G25" s="51">
        <v>21</v>
      </c>
      <c r="H25" s="40"/>
    </row>
    <row r="26" spans="1:8" ht="17.399999999999999" customHeight="1" x14ac:dyDescent="0.3">
      <c r="A26" s="45" t="s">
        <v>49</v>
      </c>
      <c r="B26" s="51" t="s">
        <v>183</v>
      </c>
      <c r="C26" s="51">
        <v>20</v>
      </c>
      <c r="D26" s="51">
        <v>59</v>
      </c>
      <c r="E26" s="51" t="s">
        <v>171</v>
      </c>
      <c r="F26" s="51">
        <v>1</v>
      </c>
      <c r="G26" s="51">
        <v>5</v>
      </c>
    </row>
    <row r="27" spans="1:8" ht="15.6" x14ac:dyDescent="0.3">
      <c r="A27" s="47" t="s">
        <v>109</v>
      </c>
      <c r="B27" s="49" t="s">
        <v>184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248ed0f8-11d3-4141-bb91-6b69a0801941"/>
    <ds:schemaRef ds:uri="8e61eea9-d51d-4f9c-960b-1b037651d93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2020-09-05T13:45:11Z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