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137" documentId="8_{C609F5D3-EE66-4DAC-85C2-5C973AD2CD6A}" xr6:coauthVersionLast="44" xr6:coauthVersionMax="44" xr10:uidLastSave="{87F5763C-A16D-4536-BE5E-6C1951C56302}"/>
  <bookViews>
    <workbookView xWindow="-420" yWindow="1764" windowWidth="23040" windowHeight="8844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<sst xmlns="http://schemas.openxmlformats.org/spreadsheetml/2006/main" count="316" uniqueCount="181">
  <si>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</si>
  <si>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</si>
  <si>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</si>
  <si>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</si>
  <si>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</si>
  <si>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</si>
  <si>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</si>
  <si>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</si>
  <si>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</si>
  <si>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</si>
  <si>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</si>
  <si>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</si>
  <si>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</si>
  <si>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</si>
  <si>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</si>
  <si>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</si>
  <si>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</si>
  <si>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</si>
  <si>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</si>
  <si>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</si>
  <si>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</si>
  <si>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</si>
  <si>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</si>
  <si>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</si>
  <si>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</si>
  <si>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</si>
  <si>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</si>
  <si>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</si>
  <si>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</si>
  <si>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</si>
  <si>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</si>
  <si>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</si>
  <si>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</si>
  <si>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</si>
  <si>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</si>
  <si>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</si>
  <si>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</si>
  <si>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</si>
  <si>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</si>
  <si>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</si>
  <si>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</si>
  <si>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</si>
  <si>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</si>
  <si>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</si>
  <si>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</si>
  <si>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</si>
  <si>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</si>
  <si>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</si>
  <si>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</si>
  <si>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</si>
  <si>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</si>
  <si>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</si>
  <si>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</si>
  <si>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</si>
  <si>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</si>
  <si>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</si>
  <si>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</si>
  <si>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</si>
  <si>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</si>
  <si>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</si>
  <si>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</si>
  <si>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</si>
  <si>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</si>
  <si>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</si>
  <si>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</si>
  <si>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</si>
  <si>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</si>
  <si>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</si>
  <si>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</si>
  <si>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</si>
  <si>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</si>
  <si>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</si>
  <si>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</si>
  <si>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</si>
  <si>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</si>
  <si>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</si>
  <si>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</si>
  <si>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</si>
  <si>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</si>
  <si>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</si>
  <si>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</si>
  <si>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</si>
  <si>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</si>
  <si>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</si>
  <si>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</si>
  <si>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</si>
  <si>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</si>
  <si>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</si>
  <si>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</si>
  <si>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</si>
  <si>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</si>
  <si>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</si>
  <si>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</si>
  <si>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</si>
  <si>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</si>
  <si>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</si>
  <si>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</si>
  <si>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</si>
  <si>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</si>
  <si>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</si>
  <si>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</si>
  <si>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</si>
  <si>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</si>
  <si>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</si>
  <si>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</si>
  <si>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</si>
  <si>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</si>
  <si>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</si>
  <si>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</si>
  <si>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</si>
  <si>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</si>
  <si>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</si>
  <si>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</si>
  <si>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</si>
  <si>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</si>
  <si>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</si>
  <si>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</si>
  <si>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</si>
  <si>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</si>
  <si>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</si>
  <si>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</si>
  <si>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</si>
  <si>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</si>
  <si>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</si>
  <si>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</si>
  <si>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</si>
  <si>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</si>
  <si>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</si>
  <si>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</si>
  <si>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</si>
  <si>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</si>
  <si>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</si>
  <si>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</si>
  <si>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</si>
  <si>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</si>
  <si>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</si>
  <si>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10; (9)</t>
  </si>
  <si>
    <t>12; (9)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</si>
  <si>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</si>
  <si>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</si>
  <si>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</si>
  <si>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</si>
  <si>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</si>
  <si>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</si>
  <si>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</si>
  <si>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</si>
  <si>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</si>
  <si>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</si>
  <si>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</si>
  <si>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</si>
  <si>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</si>
  <si>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</si>
  <si>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</si>
  <si>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</si>
  <si>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57; (4)</t>
  </si>
  <si>
    <t>21; (17)</t>
  </si>
  <si>
    <t>10; (2)</t>
  </si>
  <si>
    <t>24; (1)</t>
  </si>
  <si>
    <t>8; (5)</t>
  </si>
  <si>
    <t>3; (1)</t>
  </si>
  <si>
    <t>22; (9)</t>
  </si>
  <si>
    <t>26; (9)</t>
  </si>
  <si>
    <t>42; (5)</t>
  </si>
  <si>
    <t>66; (25)</t>
  </si>
  <si>
    <t>41; (10)</t>
  </si>
  <si>
    <t>150; (29)</t>
  </si>
  <si>
    <t>23; (9)</t>
  </si>
  <si>
    <t>As of July 23, 2020</t>
  </si>
  <si>
    <t>5; (3)</t>
  </si>
  <si>
    <t>20; (3)</t>
  </si>
  <si>
    <t>114; (62)</t>
  </si>
  <si>
    <t>68; (44)</t>
  </si>
  <si>
    <t>25; (18)</t>
  </si>
  <si>
    <t>41; (37)</t>
  </si>
  <si>
    <t>18; (1)</t>
  </si>
  <si>
    <t>81; (2)</t>
  </si>
  <si>
    <t>20; (10)</t>
  </si>
  <si>
    <t>701; (215)</t>
  </si>
  <si>
    <t>316; (168)</t>
  </si>
  <si>
    <t>1017; (383)</t>
  </si>
  <si>
    <r>
      <t xml:space="preserve">As of July 26, 2020, the Office of the Chief Medical Examiner (OCME) has submitted </t>
    </r>
    <r>
      <rPr>
        <b/>
        <sz val="11"/>
        <color theme="1"/>
        <rFont val="Calibri"/>
        <family val="2"/>
        <scheme val="minor"/>
      </rPr>
      <t>162 cases</t>
    </r>
    <r>
      <rPr>
        <sz val="11"/>
        <color theme="1"/>
        <rFont val="Calibri"/>
        <family val="2"/>
        <scheme val="minor"/>
      </rPr>
      <t xml:space="preserve"> for COVID-19 testing,  and 36 (22.2%)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</si>
</sst>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16" fontId="0" fillId="0" borderId="0" xfId="0" applyNumberFormat="1" applyFont="1"/>
    <xf numFmtId="0" fontId="9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 wrapText="1"/>
    </xf>
    <xf numFmtId="1" fontId="0" fillId="0" borderId="0" xfId="0" applyNumberFormat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O119"/>
  <sheetViews>
    <sheetView tabSelected="1" zoomScaleNormal="100" workbookViewId="0">
      <pane xSplit="2" topLeftCell="EJ1" activePane="topRight" state="frozen"/>
      <selection pane="topRight" activeCell="EO1" sqref="EO1"/>
    </sheetView>
  </sheetViews>
  <sheetFormatPr defaultColWidth="8.88671875" defaultRowHeight="14.4" x14ac:dyDescent="0.3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  <col min="128" max="144" width="9.5546875" bestFit="1" customWidth="1"/>
  </cols>
  <sheetData>
    <row r="1" spans="1:145" x14ac:dyDescent="0.3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48">
        <v>44015</v>
      </c>
      <c r="DR1" s="48">
        <v>44016</v>
      </c>
      <c r="DS1" s="48">
        <v>44017</v>
      </c>
      <c r="DT1" s="48">
        <v>44018</v>
      </c>
      <c r="DU1" s="48">
        <v>44019</v>
      </c>
      <c r="DV1" s="48">
        <v>44020</v>
      </c>
      <c r="DW1" s="48">
        <v>44021</v>
      </c>
      <c r="DX1" s="48">
        <v>44022</v>
      </c>
      <c r="DY1" s="48">
        <v>44023</v>
      </c>
      <c r="DZ1" s="48">
        <v>44024</v>
      </c>
      <c r="EA1" s="48">
        <v>44025</v>
      </c>
      <c r="EB1" s="48">
        <v>44026</v>
      </c>
      <c r="EC1" s="48">
        <v>44027</v>
      </c>
      <c r="ED1" s="48">
        <v>44028</v>
      </c>
      <c r="EE1" s="48">
        <v>44029</v>
      </c>
      <c r="EF1" s="48">
        <v>44030</v>
      </c>
      <c r="EG1" s="48">
        <v>44031</v>
      </c>
      <c r="EH1" s="48">
        <v>44032</v>
      </c>
      <c r="EI1" s="48">
        <v>44033</v>
      </c>
      <c r="EJ1" s="48">
        <v>44034</v>
      </c>
      <c r="EK1" s="48">
        <v>44035</v>
      </c>
      <c r="EL1" s="48">
        <v>44036</v>
      </c>
      <c r="EM1" s="48">
        <v>44037</v>
      </c>
      <c r="EN1" s="48">
        <v>44038</v>
      </c>
      <c r="EO1" t="s">
        <v>129</v>
      </c>
    </row>
    <row r="2" spans="1:145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45" x14ac:dyDescent="0.3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  <c r="EK3" s="51">
        <v>165260</v>
      </c>
      <c r="EL3">
        <v>169009</v>
      </c>
      <c r="EM3">
        <v>171598</v>
      </c>
      <c r="EN3">
        <v>174148</v>
      </c>
    </row>
    <row r="4" spans="1:145" x14ac:dyDescent="0.3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  <c r="EK4" s="51">
        <v>115353</v>
      </c>
      <c r="EL4">
        <v>119013</v>
      </c>
      <c r="EM4">
        <v>120259</v>
      </c>
      <c r="EN4">
        <v>121676</v>
      </c>
    </row>
    <row r="5" spans="1:145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  <c r="EK5" s="51">
        <v>11649</v>
      </c>
      <c r="EL5">
        <v>11717</v>
      </c>
      <c r="EM5">
        <v>11780</v>
      </c>
      <c r="EN5">
        <v>11858</v>
      </c>
    </row>
    <row r="6" spans="1:145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  <c r="EK6">
        <v>581</v>
      </c>
      <c r="EL6">
        <v>581</v>
      </c>
      <c r="EM6">
        <v>581</v>
      </c>
      <c r="EN6">
        <v>582</v>
      </c>
    </row>
    <row r="7" spans="1:145" x14ac:dyDescent="0.3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  <c r="EK7">
        <v>9582</v>
      </c>
      <c r="EL7">
        <v>9603</v>
      </c>
      <c r="EM7">
        <v>9607</v>
      </c>
      <c r="EN7">
        <v>9639</v>
      </c>
    </row>
    <row r="8" spans="1:145" x14ac:dyDescent="0.3">
      <c r="A8" s="2"/>
    </row>
    <row r="9" spans="1:145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  <c r="EK9">
        <v>345</v>
      </c>
      <c r="EL9">
        <v>345</v>
      </c>
      <c r="EM9">
        <v>345</v>
      </c>
      <c r="EN9">
        <v>345</v>
      </c>
    </row>
    <row r="10" spans="1:145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  <c r="EK10">
        <v>79</v>
      </c>
      <c r="EL10">
        <v>79</v>
      </c>
      <c r="EM10">
        <v>86</v>
      </c>
      <c r="EN10">
        <v>72</v>
      </c>
    </row>
    <row r="11" spans="1:145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  <c r="EK11">
        <v>440</v>
      </c>
      <c r="EL11">
        <v>440</v>
      </c>
      <c r="EM11">
        <v>440</v>
      </c>
      <c r="EN11">
        <v>440</v>
      </c>
    </row>
    <row r="12" spans="1:145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  <c r="EK12">
        <v>178</v>
      </c>
      <c r="EL12">
        <v>180</v>
      </c>
      <c r="EM12">
        <v>171</v>
      </c>
      <c r="EN12">
        <v>177</v>
      </c>
    </row>
    <row r="13" spans="1:145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  <c r="EK13">
        <v>262</v>
      </c>
      <c r="EL13">
        <v>260</v>
      </c>
      <c r="EM13">
        <v>269</v>
      </c>
      <c r="EN13">
        <v>263</v>
      </c>
    </row>
    <row r="14" spans="1:145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  <c r="EK14">
        <v>97</v>
      </c>
      <c r="EL14">
        <v>95</v>
      </c>
      <c r="EM14">
        <v>85</v>
      </c>
      <c r="EN14">
        <v>102</v>
      </c>
    </row>
    <row r="15" spans="1:145" x14ac:dyDescent="0.3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  <c r="EK15">
        <v>21</v>
      </c>
      <c r="EL15">
        <v>28</v>
      </c>
      <c r="EM15">
        <v>22</v>
      </c>
      <c r="EN15">
        <v>20</v>
      </c>
    </row>
    <row r="16" spans="1:145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  <c r="EK16">
        <v>2009</v>
      </c>
      <c r="EL16">
        <v>1988</v>
      </c>
      <c r="EM16">
        <v>1881</v>
      </c>
      <c r="EN16">
        <v>1814</v>
      </c>
    </row>
    <row r="17" spans="1:144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  <c r="EK17" s="23">
        <v>0.81</v>
      </c>
      <c r="EL17" s="23">
        <v>0.79</v>
      </c>
      <c r="EM17" s="23">
        <v>0.76</v>
      </c>
      <c r="EN17" s="23">
        <v>0.73</v>
      </c>
    </row>
    <row r="19" spans="1:144" x14ac:dyDescent="0.3">
      <c r="B19" s="2" t="s">
        <v>2</v>
      </c>
    </row>
    <row r="20" spans="1:144" x14ac:dyDescent="0.3">
      <c r="A20" s="2" t="s">
        <v>7</v>
      </c>
      <c r="B20" t="s">
        <v>4</v>
      </c>
    </row>
    <row r="21" spans="1:144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  <c r="EK21">
        <v>124</v>
      </c>
      <c r="EL21">
        <v>124</v>
      </c>
      <c r="EM21">
        <v>124</v>
      </c>
      <c r="EN21">
        <v>127</v>
      </c>
    </row>
    <row r="22" spans="1:144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  <c r="EK22">
        <v>7</v>
      </c>
      <c r="EL22">
        <v>8</v>
      </c>
      <c r="EM22">
        <v>8</v>
      </c>
      <c r="EN22">
        <v>11</v>
      </c>
    </row>
    <row r="23" spans="1:144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  <c r="EK23">
        <v>117</v>
      </c>
      <c r="EL23">
        <v>116</v>
      </c>
      <c r="EM23">
        <v>116</v>
      </c>
      <c r="EN23">
        <v>116</v>
      </c>
    </row>
    <row r="24" spans="1:144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  <c r="EK24">
        <v>67</v>
      </c>
      <c r="EL24">
        <v>75</v>
      </c>
      <c r="EM24">
        <v>75</v>
      </c>
      <c r="EN24">
        <v>87</v>
      </c>
    </row>
    <row r="25" spans="1:144" x14ac:dyDescent="0.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  <c r="EK25">
        <v>74</v>
      </c>
      <c r="EL25">
        <v>83</v>
      </c>
      <c r="EM25">
        <v>83</v>
      </c>
      <c r="EN25">
        <v>98</v>
      </c>
    </row>
    <row r="26" spans="1:144" x14ac:dyDescent="0.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  <c r="EK26">
        <v>1765</v>
      </c>
      <c r="EL26">
        <v>1765</v>
      </c>
      <c r="EM26">
        <v>1765</v>
      </c>
      <c r="EN26">
        <v>1768</v>
      </c>
    </row>
    <row r="28" spans="1:144" x14ac:dyDescent="0.3">
      <c r="B28" s="3" t="s">
        <v>5</v>
      </c>
    </row>
    <row r="29" spans="1:144" x14ac:dyDescent="0.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  <c r="EK29">
        <v>186</v>
      </c>
      <c r="EL29">
        <v>187</v>
      </c>
      <c r="EM29">
        <v>190</v>
      </c>
      <c r="EN29">
        <v>191</v>
      </c>
    </row>
    <row r="30" spans="1:144" x14ac:dyDescent="0.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  <c r="EK30">
        <v>42</v>
      </c>
      <c r="EL30">
        <v>40</v>
      </c>
      <c r="EM30">
        <v>43</v>
      </c>
      <c r="EN30">
        <v>44</v>
      </c>
    </row>
    <row r="31" spans="1:144" x14ac:dyDescent="0.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  <c r="EK31">
        <v>143</v>
      </c>
      <c r="EL31">
        <v>146</v>
      </c>
      <c r="EM31">
        <v>146</v>
      </c>
      <c r="EN31">
        <v>146</v>
      </c>
    </row>
    <row r="32" spans="1:144" x14ac:dyDescent="0.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  <c r="EK32">
        <v>111</v>
      </c>
      <c r="EL32">
        <v>105</v>
      </c>
      <c r="EM32">
        <v>98</v>
      </c>
      <c r="EN32">
        <v>95</v>
      </c>
    </row>
    <row r="33" spans="1:144" x14ac:dyDescent="0.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  <c r="EK33">
        <v>153</v>
      </c>
      <c r="EL33">
        <v>145</v>
      </c>
      <c r="EM33">
        <v>141</v>
      </c>
      <c r="EN33">
        <v>139</v>
      </c>
    </row>
    <row r="34" spans="1:144" x14ac:dyDescent="0.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  <c r="EK34">
        <v>1464</v>
      </c>
      <c r="EL34">
        <v>1479</v>
      </c>
      <c r="EM34">
        <v>1485</v>
      </c>
      <c r="EN34">
        <v>1485</v>
      </c>
    </row>
    <row r="35" spans="1:144" x14ac:dyDescent="0.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  <c r="EK35">
        <v>1</v>
      </c>
      <c r="EL35">
        <v>1</v>
      </c>
      <c r="EM35">
        <v>1</v>
      </c>
      <c r="EN35">
        <v>1</v>
      </c>
    </row>
    <row r="37" spans="1:144" x14ac:dyDescent="0.3">
      <c r="B37" s="3" t="s">
        <v>6</v>
      </c>
    </row>
    <row r="38" spans="1:144" x14ac:dyDescent="0.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  <c r="EK38">
        <v>90</v>
      </c>
      <c r="EL38">
        <v>90</v>
      </c>
      <c r="EM38">
        <v>90</v>
      </c>
      <c r="EN38">
        <v>90</v>
      </c>
    </row>
    <row r="39" spans="1:144" x14ac:dyDescent="0.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  <c r="EK39">
        <v>4</v>
      </c>
      <c r="EL39">
        <v>4</v>
      </c>
      <c r="EM39">
        <v>4</v>
      </c>
      <c r="EN39">
        <v>4</v>
      </c>
    </row>
    <row r="40" spans="1:144" x14ac:dyDescent="0.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  <c r="EK40">
        <v>85</v>
      </c>
      <c r="EL40">
        <v>85</v>
      </c>
      <c r="EM40">
        <v>85</v>
      </c>
      <c r="EN40">
        <v>85</v>
      </c>
    </row>
    <row r="41" spans="1:144" x14ac:dyDescent="0.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  <c r="EK41">
        <v>5</v>
      </c>
      <c r="EL41">
        <v>5</v>
      </c>
      <c r="EM41">
        <v>5</v>
      </c>
      <c r="EN41">
        <v>5</v>
      </c>
    </row>
    <row r="42" spans="1:144" x14ac:dyDescent="0.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  <c r="EK42">
        <v>9</v>
      </c>
      <c r="EL42">
        <v>9</v>
      </c>
      <c r="EM42">
        <v>9</v>
      </c>
      <c r="EN42">
        <v>9</v>
      </c>
    </row>
    <row r="43" spans="1:144" x14ac:dyDescent="0.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  <c r="EK43">
        <v>296</v>
      </c>
      <c r="EL43">
        <v>296</v>
      </c>
      <c r="EM43">
        <v>296</v>
      </c>
      <c r="EN43">
        <v>296</v>
      </c>
    </row>
    <row r="44" spans="1:144" x14ac:dyDescent="0.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  <c r="EK44">
        <v>1</v>
      </c>
      <c r="EL44">
        <v>1</v>
      </c>
      <c r="EM44">
        <v>1</v>
      </c>
      <c r="EN44">
        <v>1</v>
      </c>
    </row>
    <row r="45" spans="1:144" x14ac:dyDescent="0.3">
      <c r="A45" s="2"/>
    </row>
    <row r="46" spans="1:144" x14ac:dyDescent="0.3">
      <c r="B46" s="3" t="s">
        <v>6</v>
      </c>
    </row>
    <row r="47" spans="1:144" x14ac:dyDescent="0.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  <c r="EK47">
        <v>208</v>
      </c>
      <c r="EL47">
        <v>208</v>
      </c>
      <c r="EM47">
        <v>208</v>
      </c>
      <c r="EN47">
        <v>209</v>
      </c>
    </row>
    <row r="48" spans="1:144" x14ac:dyDescent="0.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  <c r="EK48">
        <v>1</v>
      </c>
      <c r="EL48">
        <v>1</v>
      </c>
      <c r="EM48">
        <v>1</v>
      </c>
      <c r="EN48">
        <v>2</v>
      </c>
    </row>
    <row r="49" spans="1:144" x14ac:dyDescent="0.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  <c r="EK49">
        <v>200</v>
      </c>
      <c r="EL49">
        <v>200</v>
      </c>
      <c r="EM49">
        <v>200</v>
      </c>
      <c r="EN49">
        <v>200</v>
      </c>
    </row>
    <row r="50" spans="1:144" x14ac:dyDescent="0.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  <c r="EK50">
        <v>62</v>
      </c>
      <c r="EL50">
        <v>60</v>
      </c>
      <c r="EM50">
        <v>70</v>
      </c>
      <c r="EN50">
        <v>75</v>
      </c>
    </row>
    <row r="51" spans="1:144" x14ac:dyDescent="0.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  <c r="EK51">
        <v>63</v>
      </c>
      <c r="EL51">
        <v>61</v>
      </c>
      <c r="EM51">
        <v>71</v>
      </c>
      <c r="EN51">
        <v>77</v>
      </c>
    </row>
    <row r="52" spans="1:144" x14ac:dyDescent="0.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  <c r="EK52">
        <v>1225</v>
      </c>
      <c r="EL52">
        <v>1227</v>
      </c>
      <c r="EM52">
        <v>1224</v>
      </c>
      <c r="EN52">
        <v>1228</v>
      </c>
    </row>
    <row r="53" spans="1:144" x14ac:dyDescent="0.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</row>
    <row r="54" spans="1:144" x14ac:dyDescent="0.3">
      <c r="A54" s="2"/>
    </row>
    <row r="55" spans="1:144" x14ac:dyDescent="0.3">
      <c r="B55" t="s">
        <v>17</v>
      </c>
    </row>
    <row r="56" spans="1:144" x14ac:dyDescent="0.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  <c r="EK56">
        <v>35</v>
      </c>
      <c r="EL56">
        <v>36</v>
      </c>
      <c r="EM56">
        <v>35</v>
      </c>
      <c r="EN56">
        <v>36</v>
      </c>
    </row>
    <row r="57" spans="1:144" x14ac:dyDescent="0.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  <c r="EK57">
        <v>1</v>
      </c>
      <c r="EL57">
        <v>1</v>
      </c>
      <c r="EM57">
        <v>1</v>
      </c>
      <c r="EN57">
        <v>1</v>
      </c>
    </row>
    <row r="58" spans="1:144" x14ac:dyDescent="0.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  <c r="EK58">
        <v>33</v>
      </c>
      <c r="EL58">
        <v>34</v>
      </c>
      <c r="EM58">
        <v>33</v>
      </c>
      <c r="EN58">
        <v>34</v>
      </c>
    </row>
    <row r="59" spans="1:144" x14ac:dyDescent="0.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  <c r="EK59">
        <v>0</v>
      </c>
      <c r="EL59">
        <v>1</v>
      </c>
      <c r="EM59">
        <v>0</v>
      </c>
      <c r="EN59">
        <v>0</v>
      </c>
    </row>
    <row r="60" spans="1:144" x14ac:dyDescent="0.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  <c r="EK60">
        <v>1</v>
      </c>
      <c r="EL60">
        <v>2</v>
      </c>
      <c r="EM60">
        <v>1</v>
      </c>
      <c r="EN60">
        <v>1</v>
      </c>
    </row>
    <row r="61" spans="1:144" x14ac:dyDescent="0.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  <c r="EK61">
        <v>179</v>
      </c>
      <c r="EL61">
        <v>181</v>
      </c>
      <c r="EM61">
        <v>180</v>
      </c>
      <c r="EN61">
        <v>181</v>
      </c>
    </row>
    <row r="62" spans="1:144" x14ac:dyDescent="0.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  <c r="EK62">
        <v>1</v>
      </c>
      <c r="EL62">
        <v>1</v>
      </c>
      <c r="EM62">
        <v>1</v>
      </c>
      <c r="EN62">
        <v>1</v>
      </c>
    </row>
    <row r="64" spans="1:144" x14ac:dyDescent="0.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  <c r="EK64">
        <v>14</v>
      </c>
      <c r="EL64">
        <v>14</v>
      </c>
      <c r="EM64">
        <v>14</v>
      </c>
      <c r="EN64">
        <v>14</v>
      </c>
    </row>
    <row r="65" spans="1:144" x14ac:dyDescent="0.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1</v>
      </c>
      <c r="EL65">
        <v>1</v>
      </c>
      <c r="EM65">
        <v>1</v>
      </c>
      <c r="EN65">
        <v>1</v>
      </c>
    </row>
    <row r="66" spans="1:144" x14ac:dyDescent="0.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  <c r="EK66">
        <v>13</v>
      </c>
      <c r="EL66">
        <v>13</v>
      </c>
      <c r="EM66">
        <v>13</v>
      </c>
      <c r="EN66">
        <v>13</v>
      </c>
    </row>
    <row r="67" spans="1:144" x14ac:dyDescent="0.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  <c r="EK67">
        <v>66</v>
      </c>
      <c r="EL67">
        <v>65</v>
      </c>
      <c r="EM67">
        <v>65</v>
      </c>
      <c r="EN67">
        <v>65</v>
      </c>
    </row>
    <row r="68" spans="1:144" x14ac:dyDescent="0.3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  <c r="EK68">
        <v>67</v>
      </c>
      <c r="EL68">
        <v>66</v>
      </c>
      <c r="EM68">
        <v>66</v>
      </c>
      <c r="EN68">
        <v>66</v>
      </c>
    </row>
    <row r="69" spans="1:144" x14ac:dyDescent="0.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</row>
    <row r="70" spans="1:144" x14ac:dyDescent="0.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</row>
    <row r="71" spans="1:144" x14ac:dyDescent="0.3">
      <c r="A71" s="2"/>
    </row>
    <row r="72" spans="1:144" x14ac:dyDescent="0.3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</v>
      </c>
      <c r="EK72">
        <v>12</v>
      </c>
      <c r="EL72">
        <v>12</v>
      </c>
      <c r="EM72">
        <v>12</v>
      </c>
      <c r="EN72">
        <v>12</v>
      </c>
    </row>
    <row r="73" spans="1:144" x14ac:dyDescent="0.3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  <c r="EK73">
        <v>3</v>
      </c>
      <c r="EL73">
        <v>3</v>
      </c>
      <c r="EM73">
        <v>3</v>
      </c>
      <c r="EN73">
        <v>3</v>
      </c>
    </row>
    <row r="74" spans="1:144" x14ac:dyDescent="0.3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  <c r="EK74">
        <v>9</v>
      </c>
      <c r="EL74">
        <v>9</v>
      </c>
      <c r="EM74">
        <v>9</v>
      </c>
      <c r="EN74">
        <v>9</v>
      </c>
    </row>
    <row r="75" spans="1:144" x14ac:dyDescent="0.3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  <c r="EK75">
        <v>2</v>
      </c>
      <c r="EL75">
        <v>6</v>
      </c>
      <c r="EM75">
        <v>7</v>
      </c>
      <c r="EN75">
        <v>7</v>
      </c>
    </row>
    <row r="76" spans="1:144" x14ac:dyDescent="0.3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  <c r="EK76">
        <v>5</v>
      </c>
      <c r="EL76">
        <v>9</v>
      </c>
      <c r="EM76">
        <v>10</v>
      </c>
      <c r="EN76">
        <v>10</v>
      </c>
    </row>
    <row r="77" spans="1:144" x14ac:dyDescent="0.3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  <c r="EK77">
        <v>47</v>
      </c>
      <c r="EL77">
        <v>51</v>
      </c>
      <c r="EM77">
        <v>51</v>
      </c>
      <c r="EN77">
        <v>51</v>
      </c>
    </row>
    <row r="79" spans="1:144" x14ac:dyDescent="0.3">
      <c r="B79" s="2" t="s">
        <v>21</v>
      </c>
    </row>
    <row r="80" spans="1:144" x14ac:dyDescent="0.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  <c r="EK80">
        <v>331</v>
      </c>
      <c r="EL80">
        <v>331</v>
      </c>
      <c r="EM80">
        <v>331</v>
      </c>
      <c r="EN80">
        <v>331</v>
      </c>
    </row>
    <row r="81" spans="1:144" x14ac:dyDescent="0.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  <c r="EK81">
        <v>79</v>
      </c>
    </row>
    <row r="82" spans="1:144" x14ac:dyDescent="0.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  <c r="EK82">
        <v>74</v>
      </c>
    </row>
    <row r="83" spans="1:144" x14ac:dyDescent="0.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  <c r="EK83">
        <v>21</v>
      </c>
      <c r="EL83">
        <v>21</v>
      </c>
      <c r="EM83">
        <v>21</v>
      </c>
      <c r="EN83">
        <v>21</v>
      </c>
    </row>
    <row r="85" spans="1:144" x14ac:dyDescent="0.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  <c r="EK85">
        <v>130</v>
      </c>
      <c r="EL85">
        <v>130</v>
      </c>
      <c r="EM85">
        <v>130</v>
      </c>
      <c r="EN85">
        <v>130</v>
      </c>
    </row>
    <row r="86" spans="1:144" x14ac:dyDescent="0.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  <c r="EK86">
        <v>5</v>
      </c>
      <c r="EL86">
        <v>5</v>
      </c>
      <c r="EM86">
        <v>5</v>
      </c>
      <c r="EN86">
        <v>5</v>
      </c>
    </row>
    <row r="87" spans="1:144" x14ac:dyDescent="0.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  <c r="EK87">
        <v>13</v>
      </c>
      <c r="EL87">
        <v>13</v>
      </c>
      <c r="EM87">
        <v>13</v>
      </c>
      <c r="EN87">
        <v>13</v>
      </c>
    </row>
    <row r="88" spans="1:144" x14ac:dyDescent="0.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  <c r="EK88">
        <v>270</v>
      </c>
      <c r="EL88">
        <v>270</v>
      </c>
      <c r="EM88">
        <v>270</v>
      </c>
      <c r="EN88">
        <v>270</v>
      </c>
    </row>
    <row r="89" spans="1:144" x14ac:dyDescent="0.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  <c r="EK89">
        <v>1</v>
      </c>
      <c r="EL89">
        <v>1</v>
      </c>
      <c r="EM89">
        <v>1</v>
      </c>
      <c r="EN89">
        <v>1</v>
      </c>
    </row>
    <row r="91" spans="1:144" x14ac:dyDescent="0.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  <c r="EK91">
        <v>82</v>
      </c>
      <c r="EL91">
        <v>82</v>
      </c>
      <c r="EM91">
        <v>82</v>
      </c>
      <c r="EN91">
        <v>82</v>
      </c>
    </row>
    <row r="92" spans="1:144" x14ac:dyDescent="0.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</row>
    <row r="93" spans="1:144" x14ac:dyDescent="0.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  <c r="EK93">
        <v>191</v>
      </c>
      <c r="EL93">
        <v>191</v>
      </c>
      <c r="EM93">
        <v>191</v>
      </c>
      <c r="EN93">
        <v>191</v>
      </c>
    </row>
    <row r="94" spans="1:144" x14ac:dyDescent="0.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  <c r="EK94">
        <v>62</v>
      </c>
      <c r="EL94">
        <v>62</v>
      </c>
      <c r="EM94">
        <v>62</v>
      </c>
      <c r="EN94">
        <v>62</v>
      </c>
    </row>
    <row r="95" spans="1:144" x14ac:dyDescent="0.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  <c r="EK95">
        <v>14</v>
      </c>
      <c r="EL95">
        <v>14</v>
      </c>
      <c r="EM95">
        <v>14</v>
      </c>
      <c r="EN95">
        <v>14</v>
      </c>
    </row>
    <row r="96" spans="1:144" x14ac:dyDescent="0.3">
      <c r="A96" s="2"/>
    </row>
    <row r="97" spans="1:144" x14ac:dyDescent="0.3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  <c r="EK97">
        <v>14</v>
      </c>
      <c r="EL97">
        <v>14</v>
      </c>
      <c r="EM97">
        <v>14</v>
      </c>
      <c r="EN97">
        <v>14</v>
      </c>
    </row>
    <row r="98" spans="1:144" x14ac:dyDescent="0.3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  <c r="EK98">
        <v>11</v>
      </c>
      <c r="EL98">
        <v>11</v>
      </c>
      <c r="EM98">
        <v>11</v>
      </c>
      <c r="EN98">
        <v>11</v>
      </c>
    </row>
    <row r="99" spans="1:144" x14ac:dyDescent="0.3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  <c r="EK99">
        <v>55</v>
      </c>
      <c r="EL99">
        <v>55</v>
      </c>
      <c r="EM99">
        <v>55</v>
      </c>
      <c r="EN99">
        <v>55</v>
      </c>
    </row>
    <row r="100" spans="1:144" x14ac:dyDescent="0.3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  <c r="EK100">
        <v>1</v>
      </c>
      <c r="EL100">
        <v>1</v>
      </c>
      <c r="EM100">
        <v>1</v>
      </c>
      <c r="EN100">
        <v>1</v>
      </c>
    </row>
    <row r="102" spans="1:144" x14ac:dyDescent="0.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  <c r="EK102">
        <v>223</v>
      </c>
      <c r="EL102">
        <v>223</v>
      </c>
      <c r="EM102">
        <v>223</v>
      </c>
      <c r="EN102">
        <v>223</v>
      </c>
    </row>
    <row r="103" spans="1:144" x14ac:dyDescent="0.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  <c r="EK103">
        <v>140</v>
      </c>
      <c r="EL103">
        <v>140</v>
      </c>
      <c r="EM103">
        <v>140</v>
      </c>
      <c r="EN103">
        <v>140</v>
      </c>
    </row>
    <row r="104" spans="1:144" x14ac:dyDescent="0.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  <c r="EK104">
        <v>29</v>
      </c>
      <c r="EL104">
        <v>29</v>
      </c>
      <c r="EM104">
        <v>29</v>
      </c>
      <c r="EN104">
        <v>29</v>
      </c>
    </row>
    <row r="119" spans="52:52" x14ac:dyDescent="0.3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O11"/>
  <sheetViews>
    <sheetView zoomScaleNormal="100" workbookViewId="0">
      <pane xSplit="1" topLeftCell="CW1" activePane="topRight" state="frozen"/>
      <selection pane="topRight" activeCell="DP2" sqref="DP2"/>
    </sheetView>
  </sheetViews>
  <sheetFormatPr defaultRowHeight="14.4" x14ac:dyDescent="0.3"/>
  <cols>
    <col min="1" max="1" width="22.44140625" customWidth="1"/>
    <col min="2" max="2" width="9.44140625" customWidth="1"/>
    <col min="15" max="18" width="9.6640625" bestFit="1" customWidth="1"/>
  </cols>
  <sheetData>
    <row r="2" spans="1:119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  <c r="DL2" s="9">
        <v>44035</v>
      </c>
      <c r="DM2" s="9">
        <v>44036</v>
      </c>
      <c r="DN2" s="9">
        <v>44037</v>
      </c>
      <c r="DO2" s="9">
        <v>44038</v>
      </c>
    </row>
    <row r="3" spans="1:119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  <c r="DL3">
        <v>1635</v>
      </c>
      <c r="DM3">
        <v>1642</v>
      </c>
      <c r="DN3">
        <v>1652</v>
      </c>
      <c r="DO3">
        <v>1659</v>
      </c>
    </row>
    <row r="4" spans="1:119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  <c r="DL4">
        <v>714</v>
      </c>
      <c r="DM4">
        <v>718</v>
      </c>
      <c r="DN4">
        <v>727</v>
      </c>
      <c r="DO4">
        <v>732</v>
      </c>
    </row>
    <row r="5" spans="1:119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  <c r="DL5">
        <v>542</v>
      </c>
      <c r="DM5">
        <v>545</v>
      </c>
      <c r="DN5">
        <v>549</v>
      </c>
      <c r="DO5">
        <v>553</v>
      </c>
    </row>
    <row r="6" spans="1:119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  <c r="DL6">
        <v>2329</v>
      </c>
      <c r="DM6">
        <v>2342</v>
      </c>
      <c r="DN6">
        <v>2352</v>
      </c>
      <c r="DO6">
        <v>2374</v>
      </c>
    </row>
    <row r="7" spans="1:119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1540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  <c r="DL7">
        <v>1744</v>
      </c>
      <c r="DM7">
        <v>1754</v>
      </c>
      <c r="DN7">
        <v>1759</v>
      </c>
      <c r="DO7">
        <v>1769</v>
      </c>
    </row>
    <row r="8" spans="1:119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  <c r="DL8">
        <v>1087</v>
      </c>
      <c r="DM8">
        <v>1094</v>
      </c>
      <c r="DN8">
        <v>1098</v>
      </c>
      <c r="DO8">
        <v>1106</v>
      </c>
    </row>
    <row r="9" spans="1:119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  <c r="DL9">
        <v>1682</v>
      </c>
      <c r="DM9">
        <v>1692</v>
      </c>
      <c r="DN9">
        <v>1699</v>
      </c>
      <c r="DO9">
        <v>1706</v>
      </c>
    </row>
    <row r="10" spans="1:119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  <c r="DL10">
        <v>1702</v>
      </c>
      <c r="DM10">
        <v>1715</v>
      </c>
      <c r="DN10">
        <v>1725</v>
      </c>
      <c r="DO10">
        <v>1740</v>
      </c>
    </row>
    <row r="11" spans="1:119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  <c r="DL11">
        <v>214</v>
      </c>
      <c r="DM11">
        <v>215</v>
      </c>
      <c r="DN11">
        <v>219</v>
      </c>
      <c r="DO11">
        <v>219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J17"/>
  <sheetViews>
    <sheetView zoomScale="90" zoomScaleNormal="90" workbookViewId="0">
      <pane xSplit="1" topLeftCell="DE1" activePane="topRight" state="frozen"/>
      <selection pane="topRight" activeCell="DK2" sqref="DK2"/>
    </sheetView>
  </sheetViews>
  <sheetFormatPr defaultRowHeight="14.4" x14ac:dyDescent="0.3"/>
  <cols>
    <col min="1" max="1" width="22.6640625" style="16" customWidth="1"/>
    <col min="2" max="2" width="8.109375" customWidth="1"/>
    <col min="10" max="12" width="10.5546875" bestFit="1" customWidth="1"/>
  </cols>
  <sheetData>
    <row r="2" spans="1:114" s="2" customFormat="1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  <c r="DG2" s="9">
        <v>44035</v>
      </c>
      <c r="DH2" s="9">
        <v>44036</v>
      </c>
      <c r="DI2" s="9">
        <v>44037</v>
      </c>
      <c r="DJ2" s="9">
        <v>44038</v>
      </c>
    </row>
    <row r="3" spans="1:114" s="2" customFormat="1" x14ac:dyDescent="0.3">
      <c r="A3" s="41" t="s">
        <v>36</v>
      </c>
      <c r="B3" s="12"/>
      <c r="C3" s="9"/>
      <c r="D3" s="9"/>
      <c r="CP3" s="4"/>
    </row>
    <row r="4" spans="1:114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  <c r="DG4">
        <v>11649</v>
      </c>
      <c r="DH4">
        <v>11717</v>
      </c>
      <c r="DI4" s="38">
        <v>11780</v>
      </c>
      <c r="DJ4">
        <v>11858</v>
      </c>
    </row>
    <row r="5" spans="1:114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  <c r="DG5">
        <v>176</v>
      </c>
      <c r="DH5">
        <v>195</v>
      </c>
      <c r="DI5">
        <v>204</v>
      </c>
      <c r="DJ5">
        <v>224</v>
      </c>
    </row>
    <row r="6" spans="1:114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  <c r="DG6">
        <v>2367</v>
      </c>
      <c r="DH6">
        <v>2378</v>
      </c>
      <c r="DI6" s="38">
        <v>2389</v>
      </c>
      <c r="DJ6">
        <v>2399</v>
      </c>
    </row>
    <row r="7" spans="1:114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  <c r="DG7">
        <v>5750</v>
      </c>
      <c r="DH7">
        <v>5781</v>
      </c>
      <c r="DI7" s="38">
        <v>5802</v>
      </c>
      <c r="DJ7">
        <v>5834</v>
      </c>
    </row>
    <row r="8" spans="1:114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  <c r="DG8">
        <v>182</v>
      </c>
      <c r="DH8">
        <v>182</v>
      </c>
      <c r="DI8">
        <v>183</v>
      </c>
      <c r="DJ8">
        <v>183</v>
      </c>
    </row>
    <row r="9" spans="1:114" ht="28.8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  <c r="DG9">
        <v>27</v>
      </c>
      <c r="DH9">
        <v>28</v>
      </c>
      <c r="DI9">
        <v>28</v>
      </c>
      <c r="DJ9">
        <v>28</v>
      </c>
    </row>
    <row r="10" spans="1:114" ht="28.8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  <c r="DG10">
        <v>30</v>
      </c>
      <c r="DH10">
        <v>30</v>
      </c>
      <c r="DI10">
        <v>31</v>
      </c>
      <c r="DJ10">
        <v>32</v>
      </c>
    </row>
    <row r="11" spans="1:114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  <c r="DG11">
        <v>3030</v>
      </c>
      <c r="DH11">
        <v>3036</v>
      </c>
      <c r="DI11" s="38">
        <v>3055</v>
      </c>
      <c r="DJ11">
        <v>3070</v>
      </c>
    </row>
    <row r="12" spans="1:114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  <c r="DG12">
        <v>87</v>
      </c>
      <c r="DH12">
        <v>87</v>
      </c>
      <c r="DI12">
        <v>88</v>
      </c>
      <c r="DJ12">
        <v>88</v>
      </c>
    </row>
    <row r="13" spans="1:114" x14ac:dyDescent="0.3">
      <c r="A13" s="15" t="s">
        <v>43</v>
      </c>
      <c r="B13" s="14"/>
      <c r="C13" s="16"/>
      <c r="D13" s="16"/>
      <c r="E13" s="16"/>
      <c r="F13" s="16"/>
      <c r="G13" s="16"/>
      <c r="DI13" s="38"/>
    </row>
    <row r="14" spans="1:114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  <c r="DG14">
        <v>1512</v>
      </c>
      <c r="DH14">
        <v>1526</v>
      </c>
      <c r="DI14">
        <v>1543</v>
      </c>
      <c r="DJ14">
        <v>1575</v>
      </c>
    </row>
    <row r="15" spans="1:114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  <c r="DG15">
        <v>3136</v>
      </c>
      <c r="DH15">
        <v>3146</v>
      </c>
      <c r="DI15" s="38">
        <v>3154</v>
      </c>
      <c r="DJ15">
        <v>163</v>
      </c>
    </row>
    <row r="16" spans="1:114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  <c r="DG16">
        <v>6985</v>
      </c>
      <c r="DH16">
        <v>7029</v>
      </c>
      <c r="DI16" s="38">
        <v>7067</v>
      </c>
      <c r="DJ16">
        <v>7105</v>
      </c>
    </row>
    <row r="17" spans="1:114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  <c r="DG17">
        <v>16</v>
      </c>
      <c r="DH17">
        <v>16</v>
      </c>
      <c r="DI17" s="38">
        <v>16</v>
      </c>
      <c r="DJ17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J9"/>
  <sheetViews>
    <sheetView workbookViewId="0">
      <pane xSplit="1" topLeftCell="DD1" activePane="topRight" state="frozen"/>
      <selection pane="topRight" activeCell="DK1" sqref="DK1"/>
    </sheetView>
  </sheetViews>
  <sheetFormatPr defaultRowHeight="14.4" x14ac:dyDescent="0.3"/>
  <cols>
    <col min="1" max="1" width="17.88671875" customWidth="1"/>
    <col min="10" max="10" width="9.6640625" bestFit="1" customWidth="1"/>
  </cols>
  <sheetData>
    <row r="1" spans="1:114" s="2" customFormat="1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  <c r="DG1" s="9">
        <v>44035</v>
      </c>
      <c r="DH1" s="9">
        <v>44036</v>
      </c>
      <c r="DI1" s="9">
        <v>44037</v>
      </c>
      <c r="DJ1" s="9">
        <v>44038</v>
      </c>
    </row>
    <row r="2" spans="1:114" x14ac:dyDescent="0.3">
      <c r="A2" s="7" t="s">
        <v>36</v>
      </c>
      <c r="B2" s="7"/>
    </row>
    <row r="3" spans="1:114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  <c r="DG3">
        <v>581</v>
      </c>
      <c r="DH3">
        <v>581</v>
      </c>
      <c r="DI3">
        <v>581</v>
      </c>
      <c r="DJ3">
        <v>582</v>
      </c>
    </row>
    <row r="4" spans="1:114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  <c r="DG4">
        <v>8</v>
      </c>
      <c r="DH4">
        <v>8</v>
      </c>
      <c r="DI4">
        <v>8</v>
      </c>
      <c r="DJ4">
        <v>8</v>
      </c>
    </row>
    <row r="5" spans="1:114" ht="28.8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  <c r="DG5">
        <v>429</v>
      </c>
      <c r="DH5">
        <v>429</v>
      </c>
      <c r="DI5">
        <v>429</v>
      </c>
      <c r="DJ5">
        <v>430</v>
      </c>
    </row>
    <row r="6" spans="1:114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  <c r="DG6">
        <v>76</v>
      </c>
      <c r="DH6">
        <v>76</v>
      </c>
      <c r="DI6">
        <v>76</v>
      </c>
      <c r="DJ6">
        <v>76</v>
      </c>
    </row>
    <row r="7" spans="1:114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  <c r="DG7">
        <v>62</v>
      </c>
      <c r="DH7">
        <v>62</v>
      </c>
      <c r="DI7">
        <v>62</v>
      </c>
      <c r="DJ7">
        <v>62</v>
      </c>
    </row>
    <row r="8" spans="1:114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  <c r="DG8">
        <v>6</v>
      </c>
      <c r="DH8">
        <v>6</v>
      </c>
      <c r="DI8">
        <v>6</v>
      </c>
      <c r="DJ8">
        <v>6</v>
      </c>
    </row>
    <row r="9" spans="1:114" x14ac:dyDescent="0.3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B5"/>
  <sheetViews>
    <sheetView zoomScale="95" workbookViewId="0">
      <pane xSplit="1" topLeftCell="CH1" activePane="topRight" state="frozen"/>
      <selection pane="topRight" activeCell="DC1" sqref="DC1"/>
    </sheetView>
  </sheetViews>
  <sheetFormatPr defaultRowHeight="14.4" x14ac:dyDescent="0.3"/>
  <cols>
    <col min="1" max="1" width="17.109375" customWidth="1"/>
  </cols>
  <sheetData>
    <row r="1" spans="1:106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</row>
    <row r="2" spans="1:106" x14ac:dyDescent="0.3">
      <c r="A2" s="8" t="s">
        <v>150</v>
      </c>
    </row>
    <row r="3" spans="1:106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</row>
    <row r="4" spans="1:106" x14ac:dyDescent="0.3">
      <c r="A4" s="42" t="s">
        <v>152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  <c r="CY4">
        <v>247</v>
      </c>
      <c r="CZ4">
        <v>247</v>
      </c>
      <c r="DA4">
        <v>247</v>
      </c>
      <c r="DB4">
        <v>247</v>
      </c>
    </row>
    <row r="5" spans="1:106" x14ac:dyDescent="0.3">
      <c r="A5" s="42" t="s">
        <v>151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  <c r="CY5">
        <v>334</v>
      </c>
      <c r="CZ5">
        <v>334</v>
      </c>
      <c r="DA5">
        <v>334</v>
      </c>
      <c r="DB5">
        <v>335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B11"/>
  <sheetViews>
    <sheetView zoomScaleNormal="100" workbookViewId="0">
      <pane xSplit="1" topLeftCell="CK1" activePane="topRight" state="frozen"/>
      <selection pane="topRight" activeCell="DC1" sqref="DC1"/>
    </sheetView>
  </sheetViews>
  <sheetFormatPr defaultRowHeight="14.4" x14ac:dyDescent="0.3"/>
  <cols>
    <col min="1" max="1" width="16.44140625" customWidth="1"/>
  </cols>
  <sheetData>
    <row r="1" spans="1:106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</row>
    <row r="2" spans="1:106" x14ac:dyDescent="0.3">
      <c r="A2" s="7" t="s">
        <v>141</v>
      </c>
    </row>
    <row r="3" spans="1:106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</row>
    <row r="4" spans="1:106" x14ac:dyDescent="0.3">
      <c r="A4" s="5" t="s">
        <v>142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</row>
    <row r="5" spans="1:106" x14ac:dyDescent="0.3">
      <c r="A5" s="5" t="s">
        <v>143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  <c r="CY5">
        <v>4</v>
      </c>
      <c r="CZ5">
        <v>4</v>
      </c>
      <c r="DA5">
        <v>4</v>
      </c>
      <c r="DB5">
        <v>4</v>
      </c>
    </row>
    <row r="6" spans="1:106" x14ac:dyDescent="0.3">
      <c r="A6" s="5" t="s">
        <v>144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  <c r="CY6">
        <v>8</v>
      </c>
      <c r="CZ6">
        <v>8</v>
      </c>
      <c r="DA6">
        <v>8</v>
      </c>
      <c r="DB6">
        <v>8</v>
      </c>
    </row>
    <row r="7" spans="1:106" x14ac:dyDescent="0.3">
      <c r="A7" s="5" t="s">
        <v>145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  <c r="CY7">
        <v>20</v>
      </c>
      <c r="CZ7">
        <v>20</v>
      </c>
      <c r="DA7">
        <v>20</v>
      </c>
      <c r="DB7">
        <v>20</v>
      </c>
    </row>
    <row r="8" spans="1:106" x14ac:dyDescent="0.3">
      <c r="A8" s="5" t="s">
        <v>146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  <c r="CY8">
        <v>67</v>
      </c>
      <c r="CZ8">
        <v>67</v>
      </c>
      <c r="DA8">
        <v>67</v>
      </c>
      <c r="DB8">
        <v>67</v>
      </c>
    </row>
    <row r="9" spans="1:106" x14ac:dyDescent="0.3">
      <c r="A9" s="5" t="s">
        <v>147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  <c r="CY9">
        <v>136</v>
      </c>
      <c r="CZ9">
        <v>136</v>
      </c>
      <c r="DA9">
        <v>136</v>
      </c>
      <c r="DB9">
        <v>136</v>
      </c>
    </row>
    <row r="10" spans="1:106" x14ac:dyDescent="0.3">
      <c r="A10" s="6" t="s">
        <v>148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  <c r="CY10">
        <v>147</v>
      </c>
      <c r="CZ10">
        <v>147</v>
      </c>
      <c r="DA10">
        <v>147</v>
      </c>
      <c r="DB10">
        <v>147</v>
      </c>
    </row>
    <row r="11" spans="1:106" x14ac:dyDescent="0.3">
      <c r="A11" s="6" t="s">
        <v>149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  <c r="CY11">
        <v>199</v>
      </c>
      <c r="CZ11">
        <v>199</v>
      </c>
      <c r="DA11">
        <v>199</v>
      </c>
      <c r="DB11">
        <v>200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V13"/>
  <sheetViews>
    <sheetView workbookViewId="0">
      <pane xSplit="1" topLeftCell="CD1" activePane="topRight" state="frozen"/>
      <selection pane="topRight" activeCell="CW2" sqref="CW2"/>
    </sheetView>
  </sheetViews>
  <sheetFormatPr defaultRowHeight="14.4" x14ac:dyDescent="0.3"/>
  <cols>
    <col min="1" max="1" width="22.44140625" customWidth="1"/>
    <col min="57" max="57" width="9.6640625" bestFit="1" customWidth="1"/>
  </cols>
  <sheetData>
    <row r="2" spans="1:100" s="2" customFormat="1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  <c r="CS2" s="9">
        <v>44035</v>
      </c>
      <c r="CT2" s="9">
        <v>44036</v>
      </c>
      <c r="CU2" s="9">
        <v>44037</v>
      </c>
      <c r="CV2" s="9">
        <v>44038</v>
      </c>
    </row>
    <row r="3" spans="1:100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  <c r="CS3">
        <v>581</v>
      </c>
      <c r="CT3">
        <v>581</v>
      </c>
      <c r="CU3">
        <v>581</v>
      </c>
      <c r="CV3">
        <v>582</v>
      </c>
    </row>
    <row r="4" spans="1:100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  <c r="CS4">
        <v>64</v>
      </c>
      <c r="CT4">
        <v>64</v>
      </c>
      <c r="CU4">
        <v>64</v>
      </c>
      <c r="CV4">
        <v>64</v>
      </c>
    </row>
    <row r="5" spans="1:100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  <c r="CS5">
        <v>33</v>
      </c>
      <c r="CT5">
        <v>33</v>
      </c>
      <c r="CU5">
        <v>33</v>
      </c>
      <c r="CV5">
        <v>33</v>
      </c>
    </row>
    <row r="6" spans="1:100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  <c r="CS6">
        <v>33</v>
      </c>
      <c r="CT6">
        <v>33</v>
      </c>
      <c r="CU6">
        <v>33</v>
      </c>
      <c r="CV6">
        <v>33</v>
      </c>
    </row>
    <row r="7" spans="1:100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  <c r="CS7">
        <v>85</v>
      </c>
      <c r="CT7">
        <v>85</v>
      </c>
      <c r="CU7">
        <v>85</v>
      </c>
      <c r="CV7">
        <v>85</v>
      </c>
    </row>
    <row r="8" spans="1:100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  <c r="CS8">
        <v>92</v>
      </c>
      <c r="CT8">
        <v>92</v>
      </c>
      <c r="CU8">
        <v>92</v>
      </c>
      <c r="CV8">
        <v>92</v>
      </c>
    </row>
    <row r="9" spans="1:100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  <c r="CS9">
        <v>50</v>
      </c>
      <c r="CT9">
        <v>50</v>
      </c>
      <c r="CU9">
        <v>50</v>
      </c>
      <c r="CV9">
        <v>50</v>
      </c>
    </row>
    <row r="10" spans="1:100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  <c r="CS10">
        <v>85</v>
      </c>
      <c r="CT10">
        <v>85</v>
      </c>
      <c r="CU10">
        <v>85</v>
      </c>
      <c r="CV10">
        <v>86</v>
      </c>
    </row>
    <row r="11" spans="1:100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  <c r="CS11">
        <v>117</v>
      </c>
      <c r="CT11">
        <v>117</v>
      </c>
      <c r="CU11">
        <v>117</v>
      </c>
      <c r="CV11">
        <v>117</v>
      </c>
    </row>
    <row r="12" spans="1:100" ht="28.8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  <c r="CS12">
        <v>21</v>
      </c>
      <c r="CT12">
        <v>21</v>
      </c>
      <c r="CU12">
        <v>21</v>
      </c>
      <c r="CV12">
        <v>21</v>
      </c>
    </row>
    <row r="13" spans="1:100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  <c r="CS13">
        <v>1</v>
      </c>
      <c r="CT13">
        <v>1</v>
      </c>
      <c r="CU13">
        <v>1</v>
      </c>
      <c r="CV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S23"/>
  <sheetViews>
    <sheetView topLeftCell="BB1" zoomScale="96" workbookViewId="0">
      <selection activeCell="BS5" sqref="BS5"/>
    </sheetView>
  </sheetViews>
  <sheetFormatPr defaultRowHeight="14.4" x14ac:dyDescent="0.3"/>
  <cols>
    <col min="1" max="1" width="13" customWidth="1"/>
    <col min="42" max="45" width="8.88671875" customWidth="1"/>
  </cols>
  <sheetData>
    <row r="1" spans="1:71" x14ac:dyDescent="0.3">
      <c r="C1" s="52" t="s">
        <v>180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71" x14ac:dyDescent="0.3"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71" x14ac:dyDescent="0.3"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71" x14ac:dyDescent="0.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71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  <c r="BO5" s="9">
        <v>44035</v>
      </c>
      <c r="BP5" s="9">
        <v>44036</v>
      </c>
      <c r="BQ5" s="9">
        <v>44037</v>
      </c>
      <c r="BR5" s="9">
        <v>44038</v>
      </c>
      <c r="BS5" t="s">
        <v>129</v>
      </c>
    </row>
    <row r="6" spans="1:71" x14ac:dyDescent="0.3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  <c r="BO6">
        <v>159</v>
      </c>
      <c r="BP6">
        <v>159</v>
      </c>
      <c r="BQ6">
        <v>159</v>
      </c>
      <c r="BR6">
        <v>162</v>
      </c>
    </row>
    <row r="7" spans="1:71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  <c r="BO7">
        <v>36</v>
      </c>
      <c r="BP7">
        <v>36</v>
      </c>
      <c r="BQ7">
        <v>36</v>
      </c>
      <c r="BR7">
        <v>36</v>
      </c>
    </row>
    <row r="8" spans="1:71" x14ac:dyDescent="0.3">
      <c r="A8" s="35" t="s">
        <v>36</v>
      </c>
      <c r="L8" t="s">
        <v>129</v>
      </c>
    </row>
    <row r="9" spans="1:71" x14ac:dyDescent="0.3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</row>
    <row r="10" spans="1:71" x14ac:dyDescent="0.3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23</v>
      </c>
      <c r="BQ10">
        <v>23</v>
      </c>
      <c r="BR10">
        <v>23</v>
      </c>
    </row>
    <row r="11" spans="1:71" x14ac:dyDescent="0.3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  <c r="BO11">
        <v>9</v>
      </c>
      <c r="BP11">
        <v>9</v>
      </c>
      <c r="BQ11">
        <v>9</v>
      </c>
      <c r="BR11">
        <v>9</v>
      </c>
    </row>
    <row r="12" spans="1:71" x14ac:dyDescent="0.3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</row>
    <row r="13" spans="1:71" x14ac:dyDescent="0.3">
      <c r="A13" s="36" t="s">
        <v>27</v>
      </c>
    </row>
    <row r="14" spans="1:71" x14ac:dyDescent="0.3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1</v>
      </c>
      <c r="BQ14">
        <v>1</v>
      </c>
      <c r="BR14">
        <v>1</v>
      </c>
    </row>
    <row r="15" spans="1:71" x14ac:dyDescent="0.3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</row>
    <row r="16" spans="1:71" x14ac:dyDescent="0.3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v>3</v>
      </c>
      <c r="BQ16">
        <v>3</v>
      </c>
      <c r="BR16">
        <v>3</v>
      </c>
    </row>
    <row r="17" spans="1:70" x14ac:dyDescent="0.3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  <c r="BO17">
        <v>12</v>
      </c>
      <c r="BP17">
        <v>12</v>
      </c>
      <c r="BQ17">
        <v>12</v>
      </c>
      <c r="BR17">
        <v>12</v>
      </c>
    </row>
    <row r="18" spans="1:70" x14ac:dyDescent="0.3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  <c r="BO18">
        <v>3</v>
      </c>
      <c r="BP18">
        <v>3</v>
      </c>
      <c r="BQ18">
        <v>3</v>
      </c>
      <c r="BR18">
        <v>3</v>
      </c>
    </row>
    <row r="19" spans="1:70" x14ac:dyDescent="0.3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  <c r="BO19">
        <v>2</v>
      </c>
      <c r="BP19">
        <v>2</v>
      </c>
      <c r="BQ19">
        <v>2</v>
      </c>
      <c r="BR19">
        <v>2</v>
      </c>
    </row>
    <row r="20" spans="1:70" x14ac:dyDescent="0.3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</row>
    <row r="21" spans="1:70" x14ac:dyDescent="0.3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  <c r="BO21">
        <v>6</v>
      </c>
      <c r="BP21">
        <v>6</v>
      </c>
      <c r="BQ21">
        <v>6</v>
      </c>
      <c r="BR21">
        <v>6</v>
      </c>
    </row>
    <row r="22" spans="1:70" ht="28.8" x14ac:dyDescent="0.3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  <c r="BO22">
        <v>4</v>
      </c>
      <c r="BP22">
        <v>4</v>
      </c>
      <c r="BQ22">
        <v>4</v>
      </c>
      <c r="BR22">
        <v>4</v>
      </c>
    </row>
    <row r="23" spans="1:70" ht="28.8" x14ac:dyDescent="0.3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9"/>
  <sheetViews>
    <sheetView zoomScale="80" zoomScaleNormal="80" workbookViewId="0">
      <selection activeCell="B27" sqref="B27"/>
    </sheetView>
  </sheetViews>
  <sheetFormatPr defaultRowHeight="14.4" x14ac:dyDescent="0.3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 x14ac:dyDescent="0.35">
      <c r="A1" s="53" t="s">
        <v>167</v>
      </c>
      <c r="B1" s="54"/>
      <c r="C1" s="54"/>
      <c r="D1" s="54"/>
      <c r="E1" s="54"/>
      <c r="F1" s="54"/>
      <c r="G1" s="54"/>
    </row>
    <row r="2" spans="1:7" ht="36.6" customHeight="1" x14ac:dyDescent="0.3">
      <c r="A2" s="55" t="s">
        <v>85</v>
      </c>
      <c r="B2" s="25" t="s">
        <v>112</v>
      </c>
      <c r="C2" s="29" t="s">
        <v>111</v>
      </c>
      <c r="D2" s="56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 x14ac:dyDescent="0.3">
      <c r="A3" s="55"/>
      <c r="B3" s="25"/>
      <c r="C3" s="25"/>
      <c r="D3" s="56"/>
      <c r="E3" s="25" t="s">
        <v>92</v>
      </c>
      <c r="F3" s="25" t="s">
        <v>89</v>
      </c>
      <c r="G3" s="25" t="s">
        <v>91</v>
      </c>
    </row>
    <row r="4" spans="1:7" ht="14.4" hidden="1" customHeight="1" x14ac:dyDescent="0.3">
      <c r="A4" s="55"/>
      <c r="B4" s="25"/>
      <c r="C4" s="25"/>
      <c r="D4" s="56"/>
      <c r="E4" s="25" t="s">
        <v>86</v>
      </c>
      <c r="F4" s="25" t="s">
        <v>90</v>
      </c>
      <c r="G4" s="26"/>
    </row>
    <row r="5" spans="1:7" ht="14.4" hidden="1" customHeight="1" x14ac:dyDescent="0.3">
      <c r="A5" s="55"/>
      <c r="B5" s="25"/>
      <c r="C5" s="26"/>
      <c r="D5" s="56"/>
      <c r="E5" s="25" t="s">
        <v>87</v>
      </c>
      <c r="F5" s="26"/>
      <c r="G5" s="26"/>
    </row>
    <row r="6" spans="1:7" ht="14.4" hidden="1" customHeight="1" x14ac:dyDescent="0.3">
      <c r="A6" s="55"/>
      <c r="B6" s="25"/>
      <c r="C6" s="26"/>
      <c r="D6" s="56"/>
      <c r="E6" s="25" t="s">
        <v>88</v>
      </c>
      <c r="F6" s="26"/>
      <c r="G6" s="26"/>
    </row>
    <row r="7" spans="1:7" ht="14.4" hidden="1" customHeight="1" x14ac:dyDescent="0.3">
      <c r="A7" s="55"/>
      <c r="B7" s="25"/>
      <c r="C7" s="26"/>
      <c r="D7" s="56"/>
      <c r="E7" s="25" t="s">
        <v>93</v>
      </c>
      <c r="F7" s="26"/>
      <c r="G7" s="26"/>
    </row>
    <row r="8" spans="1:7" ht="14.4" customHeight="1" x14ac:dyDescent="0.3">
      <c r="A8" s="27" t="s">
        <v>94</v>
      </c>
      <c r="B8" s="28" t="s">
        <v>156</v>
      </c>
      <c r="C8" s="28">
        <v>2</v>
      </c>
      <c r="D8" s="28">
        <v>7</v>
      </c>
      <c r="E8" s="28" t="s">
        <v>153</v>
      </c>
      <c r="F8" s="28">
        <v>0</v>
      </c>
      <c r="G8" s="28">
        <v>16</v>
      </c>
    </row>
    <row r="9" spans="1:7" ht="14.4" customHeight="1" x14ac:dyDescent="0.3">
      <c r="A9" s="30" t="s">
        <v>140</v>
      </c>
      <c r="B9" s="28" t="s">
        <v>95</v>
      </c>
      <c r="C9" s="28">
        <v>0</v>
      </c>
      <c r="D9" s="28">
        <v>0</v>
      </c>
      <c r="E9" s="28" t="s">
        <v>168</v>
      </c>
      <c r="F9" s="28">
        <v>0</v>
      </c>
      <c r="G9" s="28">
        <v>2</v>
      </c>
    </row>
    <row r="10" spans="1:7" ht="14.4" customHeight="1" x14ac:dyDescent="0.3">
      <c r="A10" s="27" t="s">
        <v>96</v>
      </c>
      <c r="B10" s="28" t="s">
        <v>157</v>
      </c>
      <c r="C10" s="28">
        <v>5</v>
      </c>
      <c r="D10" s="28">
        <v>18</v>
      </c>
      <c r="E10" s="28" t="s">
        <v>169</v>
      </c>
      <c r="F10" s="28">
        <v>1</v>
      </c>
      <c r="G10" s="28">
        <v>16</v>
      </c>
    </row>
    <row r="11" spans="1:7" ht="14.4" customHeight="1" x14ac:dyDescent="0.3">
      <c r="A11" s="27" t="s">
        <v>97</v>
      </c>
      <c r="B11" s="28" t="s">
        <v>170</v>
      </c>
      <c r="C11" s="28">
        <v>24</v>
      </c>
      <c r="D11" s="28">
        <v>86</v>
      </c>
      <c r="E11" s="28" t="s">
        <v>154</v>
      </c>
      <c r="F11" s="28">
        <v>0</v>
      </c>
      <c r="G11" s="28">
        <v>53</v>
      </c>
    </row>
    <row r="12" spans="1:7" ht="14.4" customHeight="1" x14ac:dyDescent="0.3">
      <c r="A12" s="27" t="s">
        <v>98</v>
      </c>
      <c r="B12" s="28" t="s">
        <v>158</v>
      </c>
      <c r="C12" s="28">
        <v>2</v>
      </c>
      <c r="D12" s="28">
        <v>5</v>
      </c>
      <c r="E12" s="28" t="s">
        <v>139</v>
      </c>
      <c r="F12" s="28">
        <v>0</v>
      </c>
      <c r="G12" s="28">
        <v>6</v>
      </c>
    </row>
    <row r="13" spans="1:7" ht="14.4" customHeight="1" x14ac:dyDescent="0.3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 x14ac:dyDescent="0.3">
      <c r="A14" s="27" t="s">
        <v>99</v>
      </c>
      <c r="B14" s="28" t="s">
        <v>159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" customHeight="1" x14ac:dyDescent="0.3">
      <c r="A15" s="27" t="s">
        <v>100</v>
      </c>
      <c r="B15" s="28" t="s">
        <v>171</v>
      </c>
      <c r="C15" s="28">
        <v>14</v>
      </c>
      <c r="D15" s="28">
        <v>55</v>
      </c>
      <c r="E15" s="28" t="s">
        <v>135</v>
      </c>
      <c r="F15" s="28">
        <v>1</v>
      </c>
      <c r="G15" s="28">
        <v>27</v>
      </c>
    </row>
    <row r="16" spans="1:7" ht="15" customHeight="1" x14ac:dyDescent="0.3">
      <c r="A16" s="30" t="s">
        <v>116</v>
      </c>
      <c r="B16" s="28" t="s">
        <v>160</v>
      </c>
      <c r="C16" s="28">
        <v>4</v>
      </c>
      <c r="D16" s="28">
        <v>18</v>
      </c>
      <c r="E16" s="28" t="s">
        <v>153</v>
      </c>
      <c r="F16" s="28">
        <v>0</v>
      </c>
      <c r="G16" s="28">
        <v>15</v>
      </c>
    </row>
    <row r="17" spans="1:8" ht="14.4" customHeight="1" x14ac:dyDescent="0.3">
      <c r="A17" s="27" t="s">
        <v>101</v>
      </c>
      <c r="B17" s="28" t="s">
        <v>161</v>
      </c>
      <c r="C17" s="28">
        <v>9</v>
      </c>
      <c r="D17" s="28">
        <v>17</v>
      </c>
      <c r="E17" s="28" t="s">
        <v>134</v>
      </c>
      <c r="F17" s="28">
        <v>1</v>
      </c>
      <c r="G17" s="28">
        <v>23</v>
      </c>
    </row>
    <row r="18" spans="1:8" ht="14.4" customHeight="1" x14ac:dyDescent="0.3">
      <c r="A18" s="27" t="s">
        <v>102</v>
      </c>
      <c r="B18" s="28" t="s">
        <v>162</v>
      </c>
      <c r="C18" s="28">
        <v>9</v>
      </c>
      <c r="D18" s="28">
        <v>33</v>
      </c>
      <c r="E18" s="28" t="s">
        <v>136</v>
      </c>
      <c r="F18" s="28">
        <v>0</v>
      </c>
      <c r="G18" s="28">
        <v>10</v>
      </c>
    </row>
    <row r="19" spans="1:8" ht="14.4" customHeight="1" x14ac:dyDescent="0.3">
      <c r="A19" s="27" t="s">
        <v>103</v>
      </c>
      <c r="B19" s="28" t="s">
        <v>163</v>
      </c>
      <c r="C19" s="28">
        <v>14</v>
      </c>
      <c r="D19" s="28">
        <v>47</v>
      </c>
      <c r="E19" s="28" t="s">
        <v>172</v>
      </c>
      <c r="F19" s="28">
        <v>0</v>
      </c>
      <c r="G19" s="28">
        <v>20</v>
      </c>
    </row>
    <row r="20" spans="1:8" ht="14.4" customHeight="1" x14ac:dyDescent="0.3">
      <c r="A20" s="27" t="s">
        <v>104</v>
      </c>
      <c r="B20" s="28" t="s">
        <v>164</v>
      </c>
      <c r="C20" s="28">
        <v>14</v>
      </c>
      <c r="D20" s="28">
        <v>26</v>
      </c>
      <c r="E20" s="28" t="s">
        <v>95</v>
      </c>
      <c r="F20" s="28">
        <v>0</v>
      </c>
      <c r="G20" s="28">
        <v>0</v>
      </c>
    </row>
    <row r="21" spans="1:8" ht="14.4" customHeight="1" x14ac:dyDescent="0.3">
      <c r="A21" s="27" t="s">
        <v>105</v>
      </c>
      <c r="B21" s="28" t="s">
        <v>138</v>
      </c>
      <c r="C21" s="28">
        <v>1</v>
      </c>
      <c r="D21" s="28">
        <v>4</v>
      </c>
      <c r="E21" s="28" t="s">
        <v>138</v>
      </c>
      <c r="F21" s="28">
        <v>0</v>
      </c>
      <c r="G21" s="28">
        <v>5</v>
      </c>
    </row>
    <row r="22" spans="1:8" ht="14.4" customHeight="1" x14ac:dyDescent="0.3">
      <c r="A22" s="27" t="s">
        <v>107</v>
      </c>
      <c r="B22" s="28" t="s">
        <v>165</v>
      </c>
      <c r="C22" s="28">
        <v>28</v>
      </c>
      <c r="D22" s="28">
        <v>75</v>
      </c>
      <c r="E22" s="28" t="s">
        <v>173</v>
      </c>
      <c r="F22" s="28">
        <v>2</v>
      </c>
      <c r="G22" s="28">
        <v>30</v>
      </c>
    </row>
    <row r="23" spans="1:8" ht="15.6" customHeight="1" x14ac:dyDescent="0.3">
      <c r="A23" s="27" t="s">
        <v>108</v>
      </c>
      <c r="B23" s="28" t="s">
        <v>166</v>
      </c>
      <c r="C23" s="28">
        <v>7</v>
      </c>
      <c r="D23" s="28">
        <v>11</v>
      </c>
      <c r="E23" s="28" t="s">
        <v>137</v>
      </c>
      <c r="F23" s="28">
        <v>1</v>
      </c>
      <c r="G23" s="28">
        <v>10</v>
      </c>
    </row>
    <row r="24" spans="1:8" ht="18" customHeight="1" x14ac:dyDescent="0.3">
      <c r="A24" s="27" t="s">
        <v>109</v>
      </c>
      <c r="B24" s="28" t="s">
        <v>174</v>
      </c>
      <c r="C24" s="28">
        <v>7</v>
      </c>
      <c r="D24" s="28">
        <v>10</v>
      </c>
      <c r="E24" s="28" t="s">
        <v>155</v>
      </c>
      <c r="F24" s="28">
        <v>0</v>
      </c>
      <c r="G24" s="28">
        <v>19</v>
      </c>
    </row>
    <row r="25" spans="1:8" ht="33.6" customHeight="1" x14ac:dyDescent="0.3">
      <c r="A25" s="30" t="s">
        <v>117</v>
      </c>
      <c r="B25" s="28" t="s">
        <v>175</v>
      </c>
      <c r="C25" s="28">
        <v>20</v>
      </c>
      <c r="D25" s="28">
        <v>58</v>
      </c>
      <c r="E25" s="28" t="s">
        <v>176</v>
      </c>
      <c r="F25" s="28">
        <v>1</v>
      </c>
      <c r="G25" s="28">
        <v>0</v>
      </c>
    </row>
    <row r="26" spans="1:8" ht="17.399999999999999" customHeight="1" x14ac:dyDescent="0.3">
      <c r="A26" s="45" t="s">
        <v>49</v>
      </c>
      <c r="B26" s="28" t="s">
        <v>177</v>
      </c>
      <c r="C26" s="28">
        <v>162</v>
      </c>
      <c r="D26" s="28">
        <v>470</v>
      </c>
      <c r="E26" s="28" t="s">
        <v>178</v>
      </c>
      <c r="F26" s="28">
        <v>7</v>
      </c>
      <c r="G26" s="28">
        <v>254</v>
      </c>
      <c r="H26" s="46"/>
    </row>
    <row r="27" spans="1:8" ht="17.399999999999999" customHeight="1" x14ac:dyDescent="0.3">
      <c r="A27" s="24" t="s">
        <v>110</v>
      </c>
      <c r="B27" s="50" t="s">
        <v>179</v>
      </c>
      <c r="C27" s="49"/>
      <c r="D27" s="49"/>
      <c r="E27" s="49"/>
      <c r="F27" s="49"/>
      <c r="G27" s="49"/>
      <c r="H27" s="47"/>
    </row>
    <row r="28" spans="1:8" ht="17.399999999999999" customHeight="1" x14ac:dyDescent="0.3">
      <c r="B28" s="27"/>
      <c r="C28" s="43"/>
      <c r="D28" s="43"/>
      <c r="E28" s="44"/>
      <c r="F28" s="43"/>
      <c r="G28" s="43"/>
    </row>
    <row r="29" spans="1:8" ht="17.399999999999999" customHeight="1" x14ac:dyDescent="0.3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http://purl.org/dc/dcmitype/"/>
    <ds:schemaRef ds:uri="248ed0f8-11d3-4141-bb91-6b69a0801941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8e61eea9-d51d-4f9c-960b-1b037651d93e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2020-07-27T13:01:25Z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